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en_skoroszyt" defaultThemeVersion="124226"/>
  <mc:AlternateContent xmlns:mc="http://schemas.openxmlformats.org/markup-compatibility/2006">
    <mc:Choice Requires="x15">
      <x15ac:absPath xmlns:x15ac="http://schemas.microsoft.com/office/spreadsheetml/2010/11/ac" url="\\WRDM8022\Publikacje\Biuletyn Excel\2023 03\"/>
    </mc:Choice>
  </mc:AlternateContent>
  <bookViews>
    <workbookView xWindow="0" yWindow="0" windowWidth="28800" windowHeight="12435" tabRatio="861"/>
  </bookViews>
  <sheets>
    <sheet name="Spis tablic" sheetId="77" r:id="rId1"/>
    <sheet name="Tabl. 1 cz. 1" sheetId="152" r:id="rId2"/>
    <sheet name="Tabl. 1 cz. 2" sheetId="191" r:id="rId3"/>
    <sheet name="Tabl 1 cz. 3" sheetId="153" r:id="rId4"/>
    <sheet name="Tabl 1 cz. 4" sheetId="192" r:id="rId5"/>
    <sheet name="Tabl 1 cz. 5" sheetId="154" r:id="rId6"/>
    <sheet name="Tabl 1 cz. 6" sheetId="194" r:id="rId7"/>
    <sheet name="Tabl. 2" sheetId="7" r:id="rId8"/>
    <sheet name="Tabl. 3 cz. 1" sheetId="220" r:id="rId9"/>
    <sheet name="Tabl. 3 cz. 2" sheetId="221" r:id="rId10"/>
    <sheet name="Tabl. 3 cz. 3" sheetId="222" r:id="rId11"/>
    <sheet name="Tabl. 3 cz. 4" sheetId="223" r:id="rId12"/>
    <sheet name="Tabl. 4" sheetId="4" r:id="rId13"/>
    <sheet name="Tabl. 5 cz. 1" sheetId="8" r:id="rId14"/>
    <sheet name="Tabl. 5 cz. 2" sheetId="205" r:id="rId15"/>
    <sheet name="Tabl. 6" sheetId="9" r:id="rId16"/>
    <sheet name="Tabl. 7 cz. 1" sheetId="158" r:id="rId17"/>
    <sheet name="Tabl. 7 cz. 2" sheetId="206" r:id="rId18"/>
    <sheet name="Tabl. 8" sheetId="159" r:id="rId19"/>
    <sheet name="Tabl. 9" sheetId="160" r:id="rId20"/>
    <sheet name="Tabl. 10" sheetId="218" r:id="rId21"/>
    <sheet name="Tabl. 11" sheetId="161" r:id="rId22"/>
    <sheet name="Tabl. 12 cz. 1" sheetId="162" r:id="rId23"/>
    <sheet name="Tabl. 12 cz. 2" sheetId="201" r:id="rId24"/>
    <sheet name="Tabl. 13 cz. 1" sheetId="163" r:id="rId25"/>
    <sheet name="Tabl. 13 cz. 2" sheetId="164" r:id="rId26"/>
    <sheet name="Tabl. 13 cz. 3" sheetId="165" r:id="rId27"/>
    <sheet name="Tabl. 14 cz. 1" sheetId="166" r:id="rId28"/>
    <sheet name="Tabl. 14 cz. 2" sheetId="204" r:id="rId29"/>
    <sheet name="Tabl. 14 cz. 3" sheetId="202" r:id="rId30"/>
    <sheet name="Tabl. 15" sheetId="167" r:id="rId31"/>
    <sheet name="Tabl. 16" sheetId="267" r:id="rId32"/>
    <sheet name="Tabl. 17" sheetId="24" r:id="rId33"/>
    <sheet name="Tabl. 18" sheetId="81" r:id="rId34"/>
    <sheet name="Tabl. 19" sheetId="80" r:id="rId35"/>
    <sheet name="Tabl. 20" sheetId="79" r:id="rId36"/>
    <sheet name="Tabl. 21" sheetId="169" r:id="rId37"/>
    <sheet name="Tabl. 22" sheetId="30" r:id="rId38"/>
    <sheet name="Tabl. 23" sheetId="245" r:id="rId39"/>
    <sheet name="Tabl. 24 cz. 1" sheetId="78" r:id="rId40"/>
    <sheet name="Tabl. 24 cz. 2" sheetId="196" r:id="rId41"/>
    <sheet name="Tabl. 25 cz. 1" sheetId="36" r:id="rId42"/>
    <sheet name="Tabl. 25 cz. 2" sheetId="226" r:id="rId43"/>
    <sheet name="Tabl. 25 cz. 3" sheetId="227" r:id="rId44"/>
    <sheet name="Tabl. 26 cz. 1" sheetId="128" r:id="rId45"/>
    <sheet name="Tabl. 26 cz. 2" sheetId="216" r:id="rId46"/>
    <sheet name="Tabl. 26 cz. 3" sheetId="129" r:id="rId47"/>
    <sheet name="Tabl. 26 cz. 4" sheetId="217" r:id="rId48"/>
    <sheet name="Tabl. 27" sheetId="38" r:id="rId49"/>
    <sheet name="Tabl. 28 cz. 1" sheetId="39" r:id="rId50"/>
    <sheet name="Tabl. 28 cz. 2" sheetId="70" r:id="rId51"/>
    <sheet name="Tabl. 29" sheetId="172" r:id="rId52"/>
    <sheet name="Tabl. 30 cz. 1" sheetId="255" r:id="rId53"/>
    <sheet name="Tabl. 30 cz. 2" sheetId="256" r:id="rId54"/>
    <sheet name="Tabl. 30 cz. 3" sheetId="257" r:id="rId55"/>
    <sheet name="Tabl. 30 cz. 4" sheetId="258" r:id="rId56"/>
    <sheet name="Tabl. 30 cz. 5" sheetId="259" r:id="rId57"/>
    <sheet name="Tabl. 31" sheetId="280" r:id="rId58"/>
    <sheet name="Tabl. 32" sheetId="173" r:id="rId59"/>
    <sheet name="Tabl. 33" sheetId="264" r:id="rId60"/>
    <sheet name="Tabl. 34 cz. 1" sheetId="265" r:id="rId61"/>
    <sheet name="Tabl. 34 cz. 2" sheetId="266" r:id="rId62"/>
    <sheet name="Tabl. 35 cz. 1" sheetId="234" r:id="rId63"/>
    <sheet name="Tabl. 35 cz. 2" sheetId="262" r:id="rId64"/>
    <sheet name="Tabl. 35 cz. 3" sheetId="263" r:id="rId65"/>
    <sheet name="Tabl. 36" sheetId="232" r:id="rId66"/>
    <sheet name="Tabl. 37" sheetId="46" r:id="rId67"/>
    <sheet name="Tabl. 38" sheetId="177" r:id="rId68"/>
    <sheet name="Tabl. 39" sheetId="178" r:id="rId69"/>
    <sheet name="Tabl. 40" sheetId="50" r:id="rId70"/>
    <sheet name="Tabl. 41" sheetId="278" r:id="rId71"/>
    <sheet name="Tabl. 42" sheetId="279" r:id="rId72"/>
    <sheet name="Tabl. 43" sheetId="180" r:id="rId73"/>
    <sheet name="Tabl. 44 cz. 1" sheetId="241" r:id="rId74"/>
    <sheet name="Tabl. 44 cz. 2" sheetId="242" r:id="rId75"/>
    <sheet name="Tabl. 45 cz. 1" sheetId="181" r:id="rId76"/>
    <sheet name="Tabl. 45 cz. 2" sheetId="182" r:id="rId77"/>
    <sheet name="Tabl. 45 cz. 3" sheetId="183" r:id="rId78"/>
    <sheet name="Tabl. 45 cz. 4" sheetId="184" r:id="rId79"/>
    <sheet name="Tabl. 46 cz. 1" sheetId="219" r:id="rId80"/>
    <sheet name="Tabl. 46 cz. 2" sheetId="185" r:id="rId81"/>
    <sheet name="Tabl. 46 cz. 3" sheetId="186" r:id="rId82"/>
    <sheet name="Tabl. 46 cz. 4" sheetId="187" r:id="rId83"/>
    <sheet name="Tabl. 46 cz. 5" sheetId="188" r:id="rId84"/>
    <sheet name="Tabl. 46 cz. 6" sheetId="189" r:id="rId85"/>
    <sheet name="Tabl. 46 cz. 7" sheetId="190" r:id="rId86"/>
  </sheets>
  <externalReferences>
    <externalReference r:id="rId87"/>
  </externalReferences>
  <definedNames>
    <definedName name="_xlnm.Print_Area" localSheetId="54">'Tabl. 30 cz. 3'!$A$1:$L$27</definedName>
    <definedName name="_xlnm.Print_Area" localSheetId="55">'Tabl. 30 cz. 4'!$A$1:$L$27</definedName>
    <definedName name="powiaty">[1]dane!$A$3:$K$382</definedName>
    <definedName name="_xlnm.Print_Titles" localSheetId="20">'Tabl. 10'!$3:$8</definedName>
  </definedNames>
  <calcPr calcId="152511"/>
</workbook>
</file>

<file path=xl/calcChain.xml><?xml version="1.0" encoding="utf-8"?>
<calcChain xmlns="http://schemas.openxmlformats.org/spreadsheetml/2006/main">
  <c r="D20" i="266" l="1"/>
  <c r="E20" i="266"/>
  <c r="F20" i="266"/>
  <c r="G20" i="266"/>
  <c r="H20" i="266"/>
  <c r="I20" i="266"/>
  <c r="J20" i="266"/>
  <c r="K20" i="266"/>
  <c r="L20" i="266"/>
  <c r="M20" i="266"/>
  <c r="N20" i="266"/>
  <c r="O20" i="266"/>
  <c r="D21" i="266"/>
  <c r="E21" i="266"/>
  <c r="F21" i="266"/>
  <c r="G21" i="266"/>
  <c r="H21" i="266"/>
  <c r="I21" i="266"/>
  <c r="J21" i="266"/>
  <c r="K21" i="266"/>
  <c r="L21" i="266"/>
  <c r="M21" i="266"/>
  <c r="N21" i="266"/>
  <c r="O21" i="266"/>
  <c r="C21" i="266"/>
  <c r="C20" i="266"/>
</calcChain>
</file>

<file path=xl/sharedStrings.xml><?xml version="1.0" encoding="utf-8"?>
<sst xmlns="http://schemas.openxmlformats.org/spreadsheetml/2006/main" count="4863" uniqueCount="1482">
  <si>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</si>
  <si>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</si>
  <si>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</si>
  <si>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</si>
  <si>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</si>
  <si>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</si>
  <si>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 xml:space="preserve">Administracja publiczna i obrona narodowa; </t>
  </si>
  <si>
    <t>obowiązkowe zabezpieczenia społeczne</t>
  </si>
  <si>
    <t xml:space="preserve">Public administration and defence; compulsory </t>
  </si>
  <si>
    <t>social security</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</si>
  <si>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</si>
  <si>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</si>
  <si>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</si>
  <si>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</si>
  <si>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</si>
  <si>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</si>
  <si>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</si>
  <si>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</si>
  <si>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</si>
  <si>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</si>
  <si>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</si>
  <si>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</si>
  <si>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</si>
  <si>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</si>
  <si>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</si>
  <si>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</si>
  <si>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</si>
  <si>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</si>
  <si>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</si>
  <si>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</si>
  <si>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</si>
  <si>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</si>
  <si>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</si>
  <si>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</si>
  <si>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</si>
  <si>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</si>
  <si>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</si>
  <si>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</si>
  <si>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</si>
  <si>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</si>
  <si>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</si>
  <si>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</si>
  <si>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</si>
  <si>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</si>
  <si>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</si>
  <si>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</si>
  <si>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</si>
  <si>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</si>
  <si>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</si>
  <si>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</si>
  <si>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</si>
  <si>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</si>
  <si>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</si>
  <si>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</si>
  <si>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</si>
  <si>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</si>
  <si>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</si>
  <si>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</si>
  <si>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</si>
  <si>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</si>
  <si>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</si>
  <si>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</si>
  <si>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</si>
  <si>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</si>
  <si>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</si>
  <si>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</si>
  <si>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</si>
  <si>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</si>
  <si>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</si>
  <si>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</si>
  <si>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</si>
  <si>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</si>
  <si>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</si>
  <si>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</si>
  <si>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</si>
  <si>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</si>
  <si>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</si>
  <si>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</si>
  <si>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</si>
  <si>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</si>
  <si>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</si>
  <si>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</si>
  <si>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</si>
  <si>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</si>
  <si>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</si>
  <si>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</si>
  <si>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</si>
  <si>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</si>
  <si>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</si>
  <si>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</si>
  <si>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</si>
  <si>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</si>
  <si>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</si>
  <si>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</si>
  <si>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</si>
  <si>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</si>
  <si>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</si>
  <si>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</si>
  <si>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</si>
  <si>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</si>
  <si>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</si>
  <si>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</si>
  <si>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</si>
  <si>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</si>
  <si>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</si>
  <si>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</si>
  <si>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</si>
  <si>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</si>
  <si>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</si>
  <si>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Produkcja wybranych wyrobów według PKWiU</t>
  </si>
  <si>
    <t>Production of selected products by PKWiU</t>
  </si>
  <si>
    <r>
      <t>gaz, parę wodną i gorącą wodę</t>
    </r>
    <r>
      <rPr>
        <vertAlign val="superscript"/>
        <sz val="9"/>
        <rFont val="Symbol"/>
        <family val="1"/>
        <charset val="2"/>
      </rPr>
      <t xml:space="preserve"> </t>
    </r>
  </si>
  <si>
    <r>
      <t>rekultywacja</t>
    </r>
    <r>
      <rPr>
        <vertAlign val="superscript"/>
        <sz val="9"/>
        <rFont val="Symbol"/>
        <family val="1"/>
        <charset val="2"/>
      </rPr>
      <t xml:space="preserve"> </t>
    </r>
  </si>
  <si>
    <r>
      <t>Handel; naprawa pojazdów samochodowych</t>
    </r>
    <r>
      <rPr>
        <vertAlign val="superscript"/>
        <sz val="9"/>
        <rFont val="Symbol"/>
        <family val="1"/>
        <charset val="2"/>
      </rPr>
      <t xml:space="preserve"> </t>
    </r>
  </si>
  <si>
    <r>
      <t>Zakwaterowanie i gastronomia</t>
    </r>
    <r>
      <rPr>
        <vertAlign val="superscript"/>
        <sz val="9"/>
        <rFont val="Symbol"/>
        <family val="1"/>
        <charset val="2"/>
      </rPr>
      <t xml:space="preserve"> </t>
    </r>
  </si>
  <si>
    <r>
      <t>Obsługa rynku nieruchomości</t>
    </r>
    <r>
      <rPr>
        <vertAlign val="superscript"/>
        <sz val="9"/>
        <rFont val="Symbol"/>
        <family val="1"/>
        <charset val="2"/>
      </rPr>
      <t xml:space="preserve"> </t>
    </r>
  </si>
  <si>
    <r>
      <t>Administrowanie i działalność wspierająca</t>
    </r>
    <r>
      <rPr>
        <vertAlign val="superscript"/>
        <sz val="9"/>
        <rFont val="Symbol"/>
        <family val="1"/>
        <charset val="2"/>
      </rPr>
      <t xml:space="preserve"> </t>
    </r>
  </si>
  <si>
    <t>o charakterze kryminalnym</t>
  </si>
  <si>
    <t>criminal</t>
  </si>
  <si>
    <t>o charakterze gospodarczym</t>
  </si>
  <si>
    <t>commercial</t>
  </si>
  <si>
    <t>Przeciętne ceny skupu ważniejszych produktów rolnych</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</si>
  <si>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</si>
  <si>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</si>
  <si>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</si>
  <si>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</si>
  <si>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</si>
  <si>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</si>
  <si>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</si>
  <si>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</si>
  <si>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</si>
  <si>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</si>
  <si>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</si>
  <si>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</si>
  <si>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</si>
  <si>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</si>
  <si>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</si>
  <si>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</si>
  <si>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</si>
  <si>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</si>
  <si>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</si>
  <si>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</si>
  <si>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</si>
  <si>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</si>
  <si>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</si>
  <si>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</si>
  <si>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</si>
  <si>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</si>
  <si>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</si>
  <si>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</si>
  <si>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</si>
  <si>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</si>
  <si>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</si>
  <si>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</si>
  <si>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</si>
  <si>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</si>
  <si>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</si>
  <si>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</si>
  <si>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</si>
  <si>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</si>
  <si>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</si>
  <si>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</si>
  <si>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</si>
  <si>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</si>
  <si>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</si>
  <si>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</si>
  <si>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</si>
  <si>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</si>
  <si>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</si>
  <si>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</si>
  <si>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</si>
  <si>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</si>
  <si>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</si>
  <si>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</si>
  <si>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</si>
  <si>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</si>
  <si>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</si>
  <si>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</si>
  <si>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</si>
  <si>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</si>
  <si>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</si>
  <si>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</si>
  <si>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</si>
  <si>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</si>
  <si>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</si>
  <si>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</si>
  <si>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</si>
  <si>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</si>
  <si>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</si>
  <si>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</si>
  <si>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Hotele, motele, pensjonaty i inne obiekty hotelowe - razem</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</si>
  <si>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</si>
  <si>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</si>
  <si>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</si>
  <si>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</si>
  <si>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</si>
  <si>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</si>
  <si>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</si>
  <si>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</si>
  <si>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</si>
  <si>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</si>
  <si>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</si>
  <si>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</si>
  <si>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</si>
  <si>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</si>
  <si>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</si>
  <si>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</si>
  <si>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</si>
  <si>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</si>
  <si>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</si>
  <si>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</si>
  <si>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</si>
  <si>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</si>
  <si>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</si>
  <si>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</si>
  <si>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</si>
  <si>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</si>
  <si>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</si>
  <si>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</si>
  <si>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</si>
  <si>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</si>
  <si>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</si>
  <si>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</si>
  <si>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</si>
  <si>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</si>
  <si>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</si>
  <si>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</si>
  <si>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</si>
  <si>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</si>
  <si>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</si>
  <si>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</si>
  <si>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</si>
  <si>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</si>
  <si>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</si>
  <si>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M. Płock</t>
  </si>
  <si>
    <t>Wybrane dane o województwie</t>
  </si>
  <si>
    <t>górnictwo i wydobywanie</t>
  </si>
  <si>
    <t>mining and quarrying</t>
  </si>
  <si>
    <t>przetwórstwo przemysłowe</t>
  </si>
  <si>
    <t>manufacturing</t>
  </si>
  <si>
    <t xml:space="preserve">wytwarzanie i zaopatrywanie w energię elektryczną, </t>
  </si>
  <si>
    <t>electricity, gas, steam and air conditioning supply</t>
  </si>
  <si>
    <t xml:space="preserve">dostawa wody; gospodarowanie ściekami i odpadami; </t>
  </si>
  <si>
    <t xml:space="preserve">water supply; sewerage, waste management and </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</si>
  <si>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</si>
  <si>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</si>
  <si>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</si>
  <si>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</si>
  <si>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</si>
  <si>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</si>
  <si>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</si>
  <si>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</si>
  <si>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</si>
  <si>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</si>
  <si>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</si>
  <si>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</si>
  <si>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</si>
  <si>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</si>
  <si>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</si>
  <si>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</si>
  <si>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</si>
  <si>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</si>
  <si>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</si>
  <si>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</si>
  <si>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</si>
  <si>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</si>
  <si>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</si>
  <si>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</si>
  <si>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</si>
  <si>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</si>
  <si>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</si>
  <si>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</si>
  <si>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</si>
  <si>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</si>
  <si>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</si>
  <si>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</si>
  <si>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</si>
  <si>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</si>
  <si>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</si>
  <si>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</si>
  <si>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</si>
  <si>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</si>
  <si>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</si>
  <si>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</si>
  <si>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</si>
  <si>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</si>
  <si>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</si>
  <si>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</si>
  <si>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</si>
  <si>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</si>
  <si>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</si>
  <si>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</si>
  <si>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</si>
  <si>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</si>
  <si>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</si>
  <si>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</si>
  <si>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</si>
  <si>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</si>
  <si>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</si>
  <si>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</si>
  <si>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</si>
  <si>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</si>
  <si>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</si>
  <si>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</si>
  <si>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</si>
  <si>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</si>
  <si>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</si>
  <si>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</si>
  <si>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</si>
  <si>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</si>
  <si>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</si>
  <si>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</si>
  <si>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</si>
  <si>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</si>
  <si>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</si>
  <si>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</si>
  <si>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</si>
  <si>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</si>
  <si>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</si>
  <si>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</si>
  <si>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</si>
  <si>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</si>
  <si>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</si>
  <si>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</si>
  <si>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</si>
  <si>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</si>
  <si>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</si>
  <si>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</si>
  <si>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</si>
  <si>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</si>
  <si>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</si>
  <si>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</si>
  <si>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</si>
  <si>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</si>
  <si>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</si>
  <si>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</si>
  <si>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</si>
  <si>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</si>
  <si>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</si>
  <si>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</si>
  <si>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</si>
  <si>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</si>
  <si>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</si>
  <si>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</si>
  <si>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</si>
  <si>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</si>
  <si>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</si>
  <si>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</si>
  <si>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</si>
  <si>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</si>
  <si>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</si>
  <si>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</si>
  <si>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</si>
  <si>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</si>
  <si>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</si>
  <si>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</si>
  <si>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</si>
  <si>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</si>
  <si>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</si>
  <si>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</si>
  <si>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</si>
  <si>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</si>
  <si>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</si>
  <si>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</si>
  <si>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</si>
  <si>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</si>
  <si>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</si>
  <si>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</si>
  <si>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</si>
  <si>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</si>
  <si>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</si>
  <si>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</si>
  <si>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</si>
  <si>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</si>
  <si>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</si>
  <si>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</si>
  <si>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</si>
  <si>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b Data include cattle, calves, pigs, sheep, horses and poultry.</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</si>
  <si>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</si>
  <si>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</si>
  <si>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</si>
  <si>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</si>
  <si>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</si>
  <si>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</si>
  <si>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</si>
  <si>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</si>
  <si>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</si>
  <si>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</si>
  <si>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</si>
  <si>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</si>
  <si>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 xml:space="preserve">a Constant prices 2015 (2015 average current prices); see general notes item 11. </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</si>
  <si>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</si>
  <si>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</si>
  <si>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</si>
  <si>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</si>
  <si>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</si>
  <si>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</si>
  <si>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</si>
  <si>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</si>
  <si>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</si>
  <si>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</si>
  <si>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</si>
  <si>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</si>
  <si>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</si>
  <si>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</si>
  <si>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</si>
  <si>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</si>
  <si>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</si>
  <si>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</si>
  <si>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</si>
  <si>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</si>
  <si>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</si>
  <si>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Stan w końcu okresu. b Zarejestrowane w rejestrze REGON; bez osób prowadzących gospodarstwa indywidualne w rolnictwie. c Patrz wyjaśnienia metodyczne pkt 4. d Zgłoszone w ciągu miesiąca. </t>
  </si>
  <si>
    <t>a Dane narastające.</t>
  </si>
  <si>
    <t xml:space="preserve">a Ceny stałe 2015 (średnie ceny bieżące z 2015 r.); patrz uwagi ogólne pkt 11. </t>
  </si>
  <si>
    <t>a Data concerning facilities with 10 or more bed places.</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</si>
  <si>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</si>
  <si>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</si>
  <si>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</si>
  <si>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</si>
  <si>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</si>
  <si>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</si>
  <si>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</si>
  <si>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t xml:space="preserve">a Patrz wyjaśnienia metodyczne pkt 8. b Przeciętna miesięczna. </t>
  </si>
  <si>
    <t>a Patrz uwagi ogólne pkt 9.2 oraz wyjaśnienia metodyczne pkt 10–13.</t>
  </si>
  <si>
    <r>
      <t xml:space="preserve">a Patrz uwagi ogólne pkt 9.2 oraz wyjaśnienia metodyczne pkt 10–13. </t>
    </r>
    <r>
      <rPr>
        <i/>
        <sz val="9"/>
        <rFont val="Arial"/>
        <family val="2"/>
        <charset val="238"/>
      </rPr>
      <t/>
    </r>
  </si>
  <si>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</si>
  <si>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</si>
  <si>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</si>
  <si>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</si>
  <si>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</si>
  <si>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</si>
  <si>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</si>
  <si>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</si>
  <si>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b Obejmuje bydło, cielęta, trzodę chlewną, owce, konie i drób.</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</si>
  <si>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</si>
  <si>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Dotyczy obiektów posiadających 10 i więcej miejsc noclegowych.</t>
  </si>
  <si>
    <t>diagnoza       diagnosis</t>
  </si>
  <si>
    <t>prognoza       forecast</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</si>
  <si>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</si>
  <si>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</si>
  <si>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</si>
  <si>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</si>
  <si>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</si>
  <si>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</si>
  <si>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</si>
  <si>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</si>
  <si>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</si>
  <si>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</si>
  <si>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</si>
  <si>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</si>
  <si>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</si>
  <si>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</si>
  <si>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</si>
  <si>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</si>
  <si>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</si>
  <si>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</si>
  <si>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</si>
  <si>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</si>
  <si>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</si>
  <si>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</si>
  <si>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</si>
  <si>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</si>
  <si>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</si>
  <si>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</si>
  <si>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</si>
  <si>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</si>
  <si>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</si>
  <si>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</si>
  <si>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</si>
  <si>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</si>
  <si>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</si>
  <si>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</si>
  <si>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</si>
  <si>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</si>
  <si>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</si>
  <si>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</si>
  <si>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</si>
  <si>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</si>
  <si>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</si>
  <si>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</si>
  <si>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</si>
  <si>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</si>
  <si>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</si>
  <si>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Ludność </t>
    </r>
    <r>
      <rPr>
        <vertAlign val="superscript"/>
        <sz val="9"/>
        <rFont val="Arial"/>
        <family val="2"/>
        <charset val="238"/>
      </rPr>
      <t>b</t>
    </r>
    <r>
      <rPr>
        <sz val="9"/>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</si>
  <si>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</si>
  <si>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</si>
  <si>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</si>
  <si>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rFont val="Arial"/>
        <family val="2"/>
        <charset val="238"/>
      </rPr>
      <t xml:space="preserve"> c</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</si>
  <si>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rFont val="Arial"/>
        <family val="2"/>
        <charset val="238"/>
      </rPr>
      <t xml:space="preserve"> – analogiczny okres roku 
      poprzedniego=100
    </t>
    </r>
    <r>
      <rPr>
        <sz val="9"/>
        <color rgb="FF4D4D4D"/>
        <rFont val="Arial"/>
        <family val="2"/>
        <charset val="238"/>
      </rPr>
      <t xml:space="preserve">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</si>
  <si>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</si>
  <si>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de</t>
    </r>
  </si>
  <si>
    <r>
      <t>w liczbach bezwzględnych    </t>
    </r>
    <r>
      <rPr>
        <sz val="9"/>
        <color rgb="FF4D4D4D"/>
        <rFont val="Arial"/>
        <family val="2"/>
        <charset val="238"/>
      </rPr>
      <t xml:space="preserve"> in absolute numbers </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</si>
  <si>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</si>
  <si>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</si>
  <si>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</si>
  <si>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</si>
  <si>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</si>
  <si>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</si>
  <si>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</si>
  <si>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</si>
  <si>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</si>
  <si>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</si>
  <si>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</si>
  <si>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</si>
  <si>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</si>
  <si>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</si>
  <si>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</si>
  <si>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</si>
  <si>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</si>
  <si>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</si>
  <si>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</si>
  <si>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</si>
  <si>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</si>
  <si>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</si>
  <si>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</si>
  <si>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</si>
  <si>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</si>
  <si>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</si>
  <si>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</si>
  <si>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</si>
  <si>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</si>
  <si>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</si>
  <si>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</si>
  <si>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</si>
  <si>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</si>
  <si>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</si>
  <si>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</si>
  <si>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</si>
  <si>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</si>
  <si>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</si>
  <si>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</si>
  <si>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</si>
  <si>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</si>
  <si>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</si>
  <si>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 xml:space="preserve">bez 
kwalifikacji 
zawodowych
</t>
    </r>
    <r>
      <rPr>
        <sz val="9"/>
        <color rgb="FF4D4D4D"/>
        <rFont val="Arial"/>
        <family val="2"/>
        <charset val="238"/>
      </rPr>
      <t>without 
occupational
qualifications</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</si>
  <si>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</si>
  <si>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</si>
  <si>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</si>
  <si>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</si>
  <si>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</si>
  <si>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</si>
  <si>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</si>
  <si>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</si>
  <si>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</si>
  <si>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</si>
  <si>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</si>
  <si>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</si>
  <si>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</si>
  <si>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</si>
  <si>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</si>
  <si>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</si>
  <si>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</si>
  <si>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</si>
  <si>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</si>
  <si>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</si>
  <si>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</si>
  <si>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</si>
  <si>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</si>
  <si>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W wieku      </t>
    </r>
    <r>
      <rPr>
        <sz val="9"/>
        <color rgb="FF4D4D4D"/>
        <rFont val="Arial"/>
        <family val="2"/>
        <charset val="238"/>
      </rPr>
      <t>At age</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</si>
  <si>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</si>
  <si>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</si>
  <si>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</si>
  <si>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</si>
  <si>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</si>
  <si>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</si>
  <si>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</si>
  <si>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</si>
  <si>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</si>
  <si>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</si>
  <si>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</si>
  <si>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</si>
  <si>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</si>
  <si>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</si>
  <si>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</si>
  <si>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</si>
  <si>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</si>
  <si>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</si>
  <si>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</si>
  <si>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</si>
  <si>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</si>
  <si>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Aktywni zawodowo                                                                         </t>
    </r>
    <r>
      <rPr>
        <sz val="9"/>
        <color rgb="FF4D4D4D"/>
        <rFont val="Arial"/>
        <family val="2"/>
        <charset val="238"/>
      </rPr>
      <t>Economically active population</t>
    </r>
  </si>
  <si>
    <r>
      <t xml:space="preserve">w %   </t>
    </r>
    <r>
      <rPr>
        <sz val="9"/>
        <color rgb="FF4D4D4D"/>
        <rFont val="Arial"/>
        <family val="2"/>
        <charset val="238"/>
      </rPr>
      <t xml:space="preserve">  in %</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</si>
  <si>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</si>
  <si>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</si>
  <si>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</si>
  <si>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</si>
  <si>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</si>
  <si>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</si>
  <si>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</si>
  <si>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</si>
  <si>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</si>
  <si>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</si>
  <si>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</si>
  <si>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</si>
  <si>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</si>
  <si>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</si>
  <si>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</si>
  <si>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</si>
  <si>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</si>
  <si>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</si>
  <si>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</si>
  <si>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</si>
  <si>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</si>
  <si>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</si>
  <si>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</si>
  <si>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</si>
  <si>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</si>
  <si>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</si>
  <si>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</si>
  <si>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</si>
  <si>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</si>
  <si>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</si>
  <si>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</si>
  <si>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</si>
  <si>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</si>
  <si>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</si>
  <si>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</si>
  <si>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</si>
  <si>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</si>
  <si>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</si>
  <si>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</si>
  <si>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</si>
  <si>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</si>
  <si>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</si>
  <si>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</si>
  <si>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</si>
  <si>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</si>
  <si>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</si>
  <si>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</si>
  <si>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</si>
  <si>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</si>
  <si>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</si>
  <si>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</si>
  <si>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</si>
  <si>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</si>
  <si>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</si>
  <si>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</si>
  <si>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</si>
  <si>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</si>
  <si>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</si>
  <si>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</si>
  <si>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</si>
  <si>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</si>
  <si>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</si>
  <si>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</si>
  <si>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</si>
  <si>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</si>
  <si>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</si>
  <si>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</si>
  <si>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</si>
  <si>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</si>
  <si>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</si>
  <si>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</si>
  <si>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</si>
  <si>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</si>
  <si>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</si>
  <si>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</si>
  <si>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</si>
  <si>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</si>
  <si>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</si>
  <si>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</si>
  <si>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</si>
  <si>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</si>
  <si>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</si>
  <si>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</si>
  <si>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</si>
  <si>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</si>
  <si>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</si>
  <si>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</si>
  <si>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</si>
  <si>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</si>
  <si>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</si>
  <si>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</si>
  <si>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</si>
  <si>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</si>
  <si>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</si>
  <si>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</si>
  <si>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</si>
  <si>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Ziemniaki 
jadalne późne 
</t>
    </r>
    <r>
      <rPr>
        <sz val="9"/>
        <color rgb="FF4D4D4D"/>
        <rFont val="Arial"/>
        <family val="2"/>
        <charset val="238"/>
      </rPr>
      <t>Late edible 
potatoes</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</si>
  <si>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</si>
  <si>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</si>
  <si>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Ziarno zbóż     </t>
    </r>
    <r>
      <rPr>
        <sz val="9"/>
        <color rgb="FF4D4D4D"/>
        <rFont val="Arial"/>
        <family val="2"/>
        <charset val="238"/>
      </rPr>
      <t xml:space="preserve">Cereal grain </t>
    </r>
  </si>
  <si>
    <r>
      <t xml:space="preserve">w zł za 1 dt    </t>
    </r>
    <r>
      <rPr>
        <sz val="9"/>
        <color rgb="FF4D4D4D"/>
        <rFont val="Arial"/>
        <family val="2"/>
        <charset val="238"/>
      </rPr>
      <t xml:space="preserve">  in PLN per dt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</si>
  <si>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</si>
  <si>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</si>
  <si>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</si>
  <si>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</si>
  <si>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</si>
  <si>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</si>
  <si>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</si>
  <si>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</si>
  <si>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</si>
  <si>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</si>
  <si>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</si>
  <si>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</si>
  <si>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</si>
  <si>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</si>
  <si>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</si>
  <si>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</si>
  <si>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</si>
  <si>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</si>
  <si>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</si>
  <si>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</si>
  <si>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</si>
  <si>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</si>
  <si>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</si>
  <si>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</si>
  <si>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</si>
  <si>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</si>
  <si>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</si>
  <si>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</si>
  <si>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</si>
  <si>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</si>
  <si>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</si>
  <si>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</si>
  <si>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</si>
  <si>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</si>
  <si>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</si>
  <si>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</si>
  <si>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</si>
  <si>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</si>
  <si>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</si>
  <si>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</si>
  <si>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</si>
  <si>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</si>
  <si>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</si>
  <si>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</si>
  <si>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</si>
  <si>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</si>
  <si>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</si>
  <si>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</si>
  <si>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</si>
  <si>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</si>
  <si>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</si>
  <si>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</si>
  <si>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</si>
  <si>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</si>
  <si>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</si>
  <si>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</si>
  <si>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</si>
  <si>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</si>
  <si>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</si>
  <si>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</si>
  <si>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</si>
  <si>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</si>
  <si>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</si>
  <si>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</si>
  <si>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</si>
  <si>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</si>
  <si>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</si>
  <si>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</si>
  <si>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</si>
  <si>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</si>
  <si>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</si>
  <si>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</si>
  <si>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</si>
  <si>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</si>
  <si>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</si>
  <si>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</si>
  <si>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</si>
  <si>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</si>
  <si>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</si>
  <si>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</si>
  <si>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</si>
  <si>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</si>
  <si>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</si>
  <si>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</si>
  <si>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</si>
  <si>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</si>
  <si>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</si>
  <si>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</si>
  <si>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</si>
  <si>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</si>
  <si>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</si>
  <si>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</si>
  <si>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</si>
  <si>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</si>
  <si>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</si>
  <si>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</si>
  <si>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</si>
  <si>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</si>
  <si>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</si>
  <si>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</si>
  <si>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</si>
  <si>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</si>
  <si>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</si>
  <si>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</si>
  <si>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</si>
  <si>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</si>
  <si>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</si>
  <si>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</si>
  <si>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</si>
  <si>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</si>
  <si>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</si>
  <si>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</si>
  <si>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</si>
  <si>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</si>
  <si>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</si>
  <si>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</si>
  <si>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</si>
  <si>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</si>
  <si>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</si>
  <si>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</si>
  <si>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</si>
  <si>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</si>
  <si>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</si>
  <si>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</si>
  <si>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</si>
  <si>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</si>
  <si>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</si>
  <si>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</si>
  <si>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</si>
  <si>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</si>
  <si>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</si>
  <si>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</si>
  <si>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</si>
  <si>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</si>
  <si>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Trade; repair of motor vehicles</t>
    </r>
    <r>
      <rPr>
        <vertAlign val="superscript"/>
        <sz val="9"/>
        <color rgb="FF4D4D4D"/>
        <rFont val="Symbol"/>
        <family val="1"/>
        <charset val="2"/>
      </rPr>
      <t xml:space="preserve"> </t>
    </r>
  </si>
  <si>
    <r>
      <t>Accommodation and catering</t>
    </r>
    <r>
      <rPr>
        <vertAlign val="superscript"/>
        <sz val="9"/>
        <color rgb="FF4D4D4D"/>
        <rFont val="Symbol"/>
        <family val="1"/>
        <charset val="2"/>
      </rPr>
      <t xml:space="preserve"> </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</si>
  <si>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</si>
  <si>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</si>
  <si>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</si>
  <si>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</si>
  <si>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</si>
  <si>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</si>
  <si>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</si>
  <si>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</si>
  <si>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</si>
  <si>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</si>
  <si>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</si>
  <si>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</si>
  <si>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</si>
  <si>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</si>
  <si>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</si>
  <si>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</si>
  <si>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</si>
  <si>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</si>
  <si>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</si>
  <si>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</si>
  <si>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</si>
  <si>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</si>
  <si>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</si>
  <si>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</si>
  <si>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</si>
  <si>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</si>
  <si>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</si>
  <si>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</si>
  <si>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</si>
  <si>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</si>
  <si>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</si>
  <si>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</si>
  <si>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</si>
  <si>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</si>
  <si>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</si>
  <si>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 xml:space="preserve">Urodzenia
żywe
</t>
    </r>
    <r>
      <rPr>
        <sz val="9"/>
        <color rgb="FF4D4D4D"/>
        <rFont val="Arial"/>
        <family val="2"/>
        <charset val="238"/>
      </rPr>
      <t>Live birth</t>
    </r>
  </si>
  <si>
    <r>
      <t>Przyrost
naturalny</t>
    </r>
    <r>
      <rPr>
        <vertAlign val="superscript"/>
        <sz val="9"/>
        <rFont val="Arial"/>
        <family val="2"/>
        <charset val="238"/>
      </rPr>
      <t xml:space="preserve"> a</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</si>
  <si>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</si>
  <si>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</si>
  <si>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</si>
  <si>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</si>
  <si>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r>
      <t xml:space="preserve">Bezrobotni zarejestrowani
</t>
    </r>
    <r>
      <rPr>
        <sz val="9"/>
        <color rgb="FF4D4D4D"/>
        <rFont val="Arial"/>
        <family val="2"/>
        <charset val="238"/>
      </rPr>
      <t>Registered unemployed persons</t>
    </r>
  </si>
  <si>
    <r>
      <t>Stopa 
bezrobocia
rejestro-
wanego</t>
    </r>
    <r>
      <rPr>
        <vertAlign val="superscript"/>
        <sz val="9"/>
        <rFont val="Arial"/>
        <family val="2"/>
        <charset val="238"/>
      </rPr>
      <t xml:space="preserve"> a</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</si>
  <si>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rFont val="Arial"/>
        <family val="2"/>
        <charset val="238"/>
      </rPr>
      <t xml:space="preserve"> a</t>
    </r>
    <r>
      <rPr>
        <sz val="9"/>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</si>
  <si>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</si>
  <si>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</si>
  <si>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</si>
  <si>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z ogółem     </t>
    </r>
    <r>
      <rPr>
        <sz val="9"/>
        <color rgb="FF4D4D4D"/>
        <rFont val="Arial"/>
        <family val="2"/>
        <charset val="238"/>
      </rPr>
      <t xml:space="preserve">of total </t>
    </r>
  </si>
  <si>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</si>
  <si>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</si>
  <si>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</si>
  <si>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gimnazjalnym 
i niższym
</t>
    </r>
    <r>
      <rPr>
        <sz val="9"/>
        <color rgb="FF4D4D4D"/>
        <rFont val="Arial"/>
        <family val="2"/>
        <charset val="238"/>
      </rPr>
      <t>lower secondary 
and lower</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</si>
  <si>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</si>
  <si>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</si>
  <si>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</si>
  <si>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</si>
  <si>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</si>
  <si>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</si>
  <si>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</si>
  <si>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</si>
  <si>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</si>
  <si>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</si>
  <si>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</si>
  <si>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</si>
  <si>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</si>
  <si>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</si>
  <si>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</si>
  <si>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</si>
  <si>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</si>
  <si>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</si>
  <si>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</si>
  <si>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</si>
  <si>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</si>
  <si>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</si>
  <si>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</si>
  <si>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</si>
  <si>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</si>
  <si>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</si>
  <si>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</si>
  <si>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</si>
  <si>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</si>
  <si>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</si>
  <si>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</si>
  <si>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</si>
  <si>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</si>
  <si>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</si>
  <si>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</si>
  <si>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</si>
  <si>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</si>
  <si>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</si>
  <si>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</si>
  <si>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</si>
  <si>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</si>
  <si>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</si>
  <si>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</si>
  <si>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</si>
  <si>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</si>
  <si>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</si>
  <si>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</si>
  <si>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</si>
  <si>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</si>
  <si>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</si>
  <si>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</si>
  <si>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</si>
  <si>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</si>
  <si>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</si>
  <si>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</si>
  <si>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</si>
  <si>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</si>
  <si>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</si>
  <si>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</si>
  <si>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</si>
  <si>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</si>
  <si>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</si>
  <si>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</si>
  <si>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Przyrost naturalny</t>
    </r>
    <r>
      <rPr>
        <vertAlign val="superscript"/>
        <sz val="9"/>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</si>
  <si>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niemowląt </t>
    </r>
    <r>
      <rPr>
        <vertAlign val="superscript"/>
        <sz val="9"/>
        <rFont val="Arial"/>
        <family val="2"/>
        <charset val="238"/>
      </rPr>
      <t>c</t>
    </r>
    <r>
      <rPr>
        <sz val="9"/>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</si>
  <si>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</si>
  <si>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Małżeństwa </t>
    </r>
    <r>
      <rPr>
        <sz val="9"/>
        <color rgb="FF4D4D4D"/>
        <rFont val="Arial"/>
        <family val="2"/>
        <charset val="238"/>
      </rPr>
      <t xml:space="preserve">Marriages </t>
    </r>
  </si>
  <si>
    <r>
      <t xml:space="preserve">na 1000 ludności    </t>
    </r>
    <r>
      <rPr>
        <sz val="9"/>
        <color rgb="FF4D4D4D"/>
        <rFont val="Arial"/>
        <family val="2"/>
        <charset val="238"/>
      </rPr>
      <t xml:space="preserve"> per 1000 population</t>
    </r>
  </si>
  <si>
    <r>
      <t xml:space="preserve">Udział osób bez prawa do zasiłku w ogólnej liczbie bezrobotnych 
w %
</t>
    </r>
    <r>
      <rPr>
        <sz val="9"/>
        <color rgb="FF4D4D4D"/>
        <rFont val="Arial"/>
        <family val="2"/>
        <charset val="238"/>
      </rPr>
      <t>Share of people without the right to benefits in the total number of unemployed in %</t>
    </r>
  </si>
  <si>
    <r>
      <t>w %
cywilnej
ludności
aktywnej
zawodowo</t>
    </r>
    <r>
      <rPr>
        <vertAlign val="superscript"/>
        <sz val="9"/>
        <rFont val="Arial"/>
        <family val="2"/>
        <charset val="238"/>
      </rPr>
      <t xml:space="preserve"> a</t>
    </r>
    <r>
      <rPr>
        <sz val="9"/>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</si>
  <si>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</si>
  <si>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</si>
  <si>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</si>
  <si>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</si>
  <si>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w zł
za 1dt
</t>
    </r>
    <r>
      <rPr>
        <sz val="9"/>
        <color rgb="FF4D4D4D"/>
        <rFont val="Arial"/>
        <family val="2"/>
        <charset val="238"/>
      </rPr>
      <t>in PLN per dt</t>
    </r>
  </si>
  <si>
    <r>
      <t xml:space="preserve">Zwierzęta gospodarskie – stan w miesiącu
</t>
    </r>
    <r>
      <rPr>
        <sz val="9"/>
        <color rgb="FF4D4D4D"/>
        <rFont val="Arial"/>
        <family val="2"/>
        <charset val="238"/>
      </rPr>
      <t>Livestock – in month</t>
    </r>
  </si>
  <si>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</si>
  <si>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</si>
  <si>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 xml:space="preserve">produkcja sprzedana 
</t>
    </r>
    <r>
      <rPr>
        <sz val="9"/>
        <color rgb="FF4D4D4D"/>
        <rFont val="Arial"/>
        <family val="2"/>
        <charset val="238"/>
      </rPr>
      <t>sold production</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</si>
  <si>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</si>
  <si>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</si>
  <si>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</si>
  <si>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</si>
  <si>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</si>
  <si>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</si>
  <si>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</si>
  <si>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</si>
  <si>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</si>
  <si>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</si>
  <si>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</si>
  <si>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</si>
  <si>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</si>
  <si>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</si>
  <si>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</si>
  <si>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</si>
  <si>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</si>
  <si>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</si>
  <si>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</si>
  <si>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</si>
  <si>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</si>
  <si>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</si>
  <si>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</si>
  <si>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</si>
  <si>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</si>
  <si>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</si>
  <si>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</si>
  <si>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</si>
  <si>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</si>
  <si>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</si>
  <si>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tysiącach
</t>
    </r>
    <r>
      <rPr>
        <sz val="9"/>
        <color rgb="FF4D4D4D"/>
        <rFont val="Arial"/>
        <family val="2"/>
        <charset val="238"/>
      </rPr>
      <t>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</si>
  <si>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</si>
  <si>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</si>
  <si>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</si>
  <si>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o charakterze gospodarczym
</t>
    </r>
    <r>
      <rPr>
        <sz val="9"/>
        <color rgb="FF4D4D4D"/>
        <rFont val="Arial"/>
        <family val="2"/>
        <charset val="238"/>
      </rPr>
      <t>commercial</t>
    </r>
    <r>
      <rPr>
        <sz val="9"/>
        <rFont val="Arial"/>
        <family val="2"/>
        <charset val="238"/>
      </rPr>
      <t xml:space="preserve"> </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</si>
  <si>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</si>
  <si>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</si>
  <si>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</si>
  <si>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</si>
  <si>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</si>
  <si>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</si>
  <si>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</si>
  <si>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</si>
  <si>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</si>
  <si>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</si>
  <si>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</si>
  <si>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</si>
  <si>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</si>
  <si>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</si>
  <si>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</si>
  <si>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w zł
za 1dt
in PLN per dt</t>
  </si>
  <si>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</si>
  <si>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</si>
  <si>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</si>
  <si>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</si>
  <si>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</si>
  <si>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</si>
  <si>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</si>
  <si>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</si>
  <si>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</si>
  <si>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25. b Łącznie z mlekiem przerzutowym do dalszej produkcji.</t>
  </si>
  <si>
    <t>a See methodological notes item 25. b Including milk for further processing.</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</si>
  <si>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</si>
  <si>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</si>
  <si>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</si>
  <si>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</si>
  <si>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</si>
  <si>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</si>
  <si>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</si>
  <si>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</si>
  <si>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a Patrz wyjaśnienia metodyczne pkt 21.</t>
  </si>
  <si>
    <t xml:space="preserve">a See methodological notes item 21. </t>
  </si>
  <si>
    <t>a Bez czynów karalnych popełnionych przez nieletnich; patrz wyjaśnienia metodyczne pkt 29.</t>
  </si>
  <si>
    <t xml:space="preserve">a Without punishable acts committed by juveniles; see methodological notes item 29. </t>
  </si>
  <si>
    <t>a Patrz wyjaśnienia metodyczne pkt 24. Wskaźniki dynamiki obliczono na podstawie cen stałych (średnie ceny bieżące z 2015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</si>
  <si>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(2015 average current prices). b Data on accrued base. c Calculated on the basis of the value in constant prices; as constant prices were used current prices from year preceding the surveyed year. d See general notes item 11. e Data covers complete statistical population.</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</si>
  <si>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</si>
  <si>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</si>
  <si>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</si>
  <si>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</si>
  <si>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</si>
  <si>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</si>
  <si>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t xml:space="preserve">U w a g a. Wskaźniki dynamiki (A, B) obliczono na podstawie danych w cenach stałych (średnie ceny bieżące z 2015 r.). </t>
  </si>
  <si>
    <t>N o t e. Index numbers (A, B) are calculated on the basis of data in constant  prices (average current prices in 2015).</t>
  </si>
  <si>
    <r>
      <t xml:space="preserve">w złotych
</t>
    </r>
    <r>
      <rPr>
        <sz val="9"/>
        <color rgb="FF4D4D4D"/>
        <rFont val="Arial"/>
        <family val="2"/>
        <charset val="238"/>
      </rPr>
      <t xml:space="preserve">in PLN </t>
    </r>
  </si>
  <si>
    <r>
      <t xml:space="preserve">Zgony
</t>
    </r>
    <r>
      <rPr>
        <sz val="9"/>
        <color rgb="FF4D4D4D"/>
        <rFont val="Arial"/>
        <family val="2"/>
        <charset val="238"/>
      </rPr>
      <t xml:space="preserve">Deaths </t>
    </r>
  </si>
  <si>
    <r>
      <t xml:space="preserve">Urodzenia żywe
</t>
    </r>
    <r>
      <rPr>
        <sz val="9"/>
        <color rgb="FF4D4D4D"/>
        <rFont val="Arial"/>
        <family val="2"/>
        <charset val="238"/>
      </rPr>
      <t>Live births</t>
    </r>
  </si>
  <si>
    <r>
      <t xml:space="preserve">Urodzenia żywe 
</t>
    </r>
    <r>
      <rPr>
        <sz val="9"/>
        <color rgb="FF4D4D4D"/>
        <rFont val="Arial"/>
        <family val="2"/>
        <charset val="238"/>
      </rPr>
      <t xml:space="preserve">Live births </t>
    </r>
  </si>
  <si>
    <r>
      <t xml:space="preserve">pozostała sprzedaż detaliczna prowadzona w niewyspecjali-zowanych sklepach
</t>
    </r>
    <r>
      <rPr>
        <sz val="9"/>
        <color rgb="FF4D4D4D"/>
        <rFont val="Arial"/>
        <family val="2"/>
        <charset val="238"/>
      </rPr>
      <t>other retail 
sale in non-
-specialized stores</t>
    </r>
  </si>
  <si>
    <r>
      <t>osoby z wyk-ształceniem zasadniczym zawodowym i niższym oraz bez wykształcenia szkolnego</t>
    </r>
    <r>
      <rPr>
        <vertAlign val="superscript"/>
        <sz val="9"/>
        <rFont val="Arial"/>
        <family val="2"/>
        <charset val="238"/>
      </rPr>
      <t xml:space="preserve"> c</t>
    </r>
    <r>
      <rPr>
        <sz val="9"/>
        <rFont val="Arial"/>
        <family val="2"/>
        <charset val="238"/>
      </rPr>
      <t xml:space="preserve">
</t>
    </r>
    <r>
      <rPr>
        <sz val="9"/>
        <color rgb="FF4D4D4D"/>
        <rFont val="Arial"/>
        <family val="2"/>
        <charset val="238"/>
      </rPr>
      <t>persons with basic vocational or lower educational attain-ment and without school education</t>
    </r>
    <r>
      <rPr>
        <vertAlign val="superscript"/>
        <sz val="9"/>
        <color rgb="FF4D4D4D"/>
        <rFont val="Arial"/>
        <family val="2"/>
        <charset val="238"/>
      </rPr>
      <t xml:space="preserve"> c</t>
    </r>
  </si>
  <si>
    <t>10</t>
  </si>
  <si>
    <t>11</t>
  </si>
  <si>
    <t>12</t>
  </si>
  <si>
    <t>01</t>
  </si>
  <si>
    <t>02</t>
  </si>
  <si>
    <t>03</t>
  </si>
  <si>
    <t>04</t>
  </si>
  <si>
    <t>05</t>
  </si>
  <si>
    <t>06</t>
  </si>
  <si>
    <t>07</t>
  </si>
  <si>
    <t>08</t>
  </si>
  <si>
    <t>09</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</si>
  <si>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</si>
  <si>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</si>
  <si>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</si>
  <si>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</si>
  <si>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</si>
  <si>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</si>
  <si>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</si>
  <si>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</si>
  <si>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</si>
  <si>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</si>
  <si>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</si>
  <si>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</si>
  <si>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</si>
  <si>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</si>
  <si>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</si>
  <si>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</si>
  <si>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</si>
  <si>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</si>
  <si>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</si>
  <si>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</si>
  <si>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</si>
  <si>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</si>
  <si>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</si>
  <si>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</si>
  <si>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</si>
  <si>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</si>
  <si>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</si>
  <si>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</si>
  <si>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</si>
  <si>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t>1–3</t>
  </si>
  <si>
    <t>6–12</t>
  </si>
  <si>
    <t>12–24</t>
  </si>
  <si>
    <t>1–5</t>
  </si>
  <si>
    <t>5–10</t>
  </si>
  <si>
    <t>10–20</t>
  </si>
  <si>
    <t>20–30</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</si>
  <si>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</si>
  <si>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</si>
  <si>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</si>
  <si>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</si>
  <si>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</si>
  <si>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</si>
  <si>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</si>
  <si>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</si>
  <si>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</si>
  <si>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</si>
  <si>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</si>
  <si>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</si>
  <si>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</si>
  <si>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</si>
  <si>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</si>
  <si>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</si>
  <si>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</si>
  <si>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</si>
  <si>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</si>
  <si>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</si>
  <si>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</si>
  <si>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</si>
  <si>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</si>
  <si>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</si>
  <si>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</si>
  <si>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</si>
  <si>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</si>
  <si>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</si>
  <si>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</si>
  <si>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</si>
  <si>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</si>
  <si>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</si>
  <si>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</si>
  <si>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</si>
  <si>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</si>
  <si>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</si>
  <si>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</si>
  <si>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</si>
  <si>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</si>
  <si>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</si>
  <si>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</si>
  <si>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</si>
  <si>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</si>
  <si>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</si>
  <si>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</si>
  <si>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</si>
  <si>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9. </t>
    </r>
    <r>
      <rPr>
        <b/>
        <sz val="10"/>
        <rFont val="Arial"/>
        <family val="2"/>
        <charset val="238"/>
      </rPr>
      <t>BEZROBOCIE – na podstawie BAEL</t>
    </r>
    <r>
      <rPr>
        <vertAlign val="superscript"/>
        <sz val="10"/>
        <rFont val="Arial"/>
        <family val="2"/>
        <charset val="238"/>
      </rPr>
      <t>a</t>
    </r>
  </si>
  <si>
    <r>
      <t xml:space="preserve">    UNEMPLOYMENT – on the LFS</t>
    </r>
    <r>
      <rPr>
        <vertAlign val="superscript"/>
        <sz val="10"/>
        <color rgb="FF4D4D4D"/>
        <rFont val="Arial"/>
        <family val="2"/>
        <charset val="238"/>
      </rPr>
      <t xml:space="preserve">a </t>
    </r>
    <r>
      <rPr>
        <sz val="10"/>
        <color rgb="FF4D4D4D"/>
        <rFont val="Arial"/>
        <family val="2"/>
        <charset val="238"/>
      </rPr>
      <t>basis</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</si>
  <si>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</si>
  <si>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</si>
  <si>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</si>
  <si>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</si>
  <si>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</si>
  <si>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</si>
  <si>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</si>
  <si>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</si>
  <si>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</si>
  <si>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</si>
  <si>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</si>
  <si>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</si>
  <si>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</si>
  <si>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</si>
  <si>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</si>
  <si>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</si>
  <si>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</si>
  <si>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</si>
  <si>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16. </t>
    </r>
    <r>
      <rPr>
        <b/>
        <sz val="10"/>
        <rFont val="Arial"/>
        <family val="2"/>
        <charset val="238"/>
      </rPr>
      <t>AKTYWA OBROTOWE ORAZ ZOBOWIĄZANIA PRZEDSIĘBIORSTW WEDŁUG SEKCJI</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</si>
  <si>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</si>
  <si>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</si>
  <si>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</si>
  <si>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19. </t>
    </r>
    <r>
      <rPr>
        <b/>
        <sz val="10"/>
        <rFont val="Arial"/>
        <family val="2"/>
        <charset val="238"/>
      </rPr>
      <t>PRZECIĘTNE CENY UZYSKIWANE PRZEZ ROLNIKÓW NA TARGOWISKACH</t>
    </r>
    <r>
      <rPr>
        <vertAlign val="superscript"/>
        <sz val="10"/>
        <rFont val="Arial"/>
        <family val="2"/>
        <charset val="238"/>
      </rPr>
      <t>a</t>
    </r>
  </si>
  <si>
    <r>
      <t xml:space="preserve">                AVERAGE MARKETPLACE PRICES RECEIVED BY FARMERS</t>
    </r>
    <r>
      <rPr>
        <vertAlign val="superscript"/>
        <sz val="10"/>
        <color rgb="FF4D4D4D"/>
        <rFont val="Arial"/>
        <family val="2"/>
        <charset val="238"/>
      </rPr>
      <t>a</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</si>
  <si>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</si>
  <si>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</si>
  <si>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</si>
  <si>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</si>
  <si>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</si>
  <si>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</si>
  <si>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</si>
  <si>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</si>
  <si>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</si>
  <si>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</si>
  <si>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</si>
  <si>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</si>
  <si>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</si>
  <si>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</si>
  <si>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</si>
  <si>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</si>
  <si>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</si>
  <si>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</si>
  <si>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</si>
  <si>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</si>
  <si>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</si>
  <si>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</si>
  <si>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</si>
  <si>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</si>
  <si>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</si>
  <si>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</si>
  <si>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</si>
  <si>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</si>
  <si>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</si>
  <si>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</si>
  <si>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</si>
  <si>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</si>
  <si>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t>BEZPIECZEŃSTWO  PUBLICZNE</t>
  </si>
  <si>
    <t xml:space="preserve">PUBLIC  SAFETY </t>
  </si>
  <si>
    <r>
      <t xml:space="preserve">pozostający bez pracy
dłużej niż 
1 rok </t>
    </r>
    <r>
      <rPr>
        <vertAlign val="superscript"/>
        <sz val="9"/>
        <rFont val="Arial"/>
        <family val="2"/>
        <charset val="238"/>
      </rPr>
      <t>b</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b</t>
    </r>
  </si>
  <si>
    <r>
      <t xml:space="preserve">a Patrz wyjaśnienia metodyczne pkt 4. b Od 2021 r. dane zbierane są z częstotliwością miesięczną. </t>
    </r>
    <r>
      <rPr>
        <i/>
        <sz val="9"/>
        <rFont val="Times New Roman"/>
        <family val="1"/>
        <charset val="238"/>
      </rPr>
      <t/>
    </r>
  </si>
  <si>
    <t>Ź r ó d ł o: Minister właściwy do spraw pracy.</t>
  </si>
  <si>
    <t>a See methodological notes item 4. b Since 2021 data have been collected with monthly frequency.</t>
  </si>
  <si>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</si>
  <si>
    <r>
      <t xml:space="preserve">  REGISTERED UNEMPLOYED PERSONS BY EDUCATIONAL LEVEL, AGE, DURATION OF UNEMPLOYMENT AND WORK SENIORITY</t>
    </r>
    <r>
      <rPr>
        <vertAlign val="superscript"/>
        <sz val="10"/>
        <color rgb="FF4D4D4D"/>
        <rFont val="Arial"/>
        <family val="2"/>
        <charset val="238"/>
      </rPr>
      <t xml:space="preserve"> a</t>
    </r>
  </si>
  <si>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r>
      <rPr>
        <b/>
        <sz val="10"/>
        <rFont val="Arial"/>
        <family val="2"/>
        <charset val="238"/>
      </rPr>
      <t xml:space="preserve"> (dok.)</t>
    </r>
  </si>
  <si>
    <r>
      <t xml:space="preserve">  REGISTERED UNEMPLOYED PERSONS BY EDUCATIONAL LEVEL, AGE, DURATION OF UNEMPLOYMENT AND WORK SENIORITY</t>
    </r>
    <r>
      <rPr>
        <vertAlign val="superscript"/>
        <sz val="10"/>
        <color rgb="FF4D4D4D"/>
        <rFont val="Arial"/>
        <family val="2"/>
        <charset val="238"/>
      </rPr>
      <t xml:space="preserve"> a</t>
    </r>
    <r>
      <rPr>
        <sz val="10"/>
        <color rgb="FF4D4D4D"/>
        <rFont val="Arial"/>
        <family val="2"/>
        <charset val="238"/>
      </rPr>
      <t xml:space="preserve"> (cont.)</t>
    </r>
  </si>
  <si>
    <r>
      <t>Według czasu pozostawania bez pracy</t>
    </r>
    <r>
      <rPr>
        <vertAlign val="superscript"/>
        <sz val="9"/>
        <rFont val="Arial"/>
        <family val="2"/>
        <charset val="238"/>
      </rPr>
      <t xml:space="preserve"> bc</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bc</t>
    </r>
  </si>
  <si>
    <r>
      <t>Według stażu pracy</t>
    </r>
    <r>
      <rPr>
        <vertAlign val="superscript"/>
        <sz val="9"/>
        <rFont val="Arial"/>
        <family val="2"/>
        <charset val="238"/>
      </rPr>
      <t xml:space="preserve"> c</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c</t>
    </r>
  </si>
  <si>
    <r>
      <t>a Od 2021 r. dane zbierane są z częstotliwością miesięczną. b</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c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</si>
  <si>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r>
      <t>a Since 2021 data have been collected with monthly frequency. b</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</si>
  <si>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r>
      <t xml:space="preserve">TABL. 8. </t>
    </r>
    <r>
      <rPr>
        <b/>
        <sz val="10"/>
        <rFont val="Arial"/>
        <family val="2"/>
        <charset val="238"/>
      </rPr>
      <t>AKTYWNOŚĆ EKONOMICZNA LUDNOŚCI W WIEKU 15–89 LAT – na podstawie BAEL</t>
    </r>
    <r>
      <rPr>
        <vertAlign val="superscript"/>
        <sz val="10"/>
        <rFont val="Arial"/>
        <family val="2"/>
        <charset val="238"/>
      </rPr>
      <t>a</t>
    </r>
  </si>
  <si>
    <r>
      <t xml:space="preserve">  ECONOMIC ACTIVITY OF POPULATION AGED 15–89 – on the LFS</t>
    </r>
    <r>
      <rPr>
        <vertAlign val="superscript"/>
        <sz val="10"/>
        <color rgb="FF4D4D4D"/>
        <rFont val="Arial"/>
        <family val="2"/>
        <charset val="238"/>
      </rPr>
      <t xml:space="preserve">a </t>
    </r>
    <r>
      <rPr>
        <sz val="10"/>
        <color rgb="FF4D4D4D"/>
        <rFont val="Arial"/>
        <family val="2"/>
        <charset val="238"/>
      </rPr>
      <t>basis</t>
    </r>
  </si>
  <si>
    <t>Aktywność ekonomiczna ludności w wieku 15–89 lat – na podstawie BAEL</t>
  </si>
  <si>
    <t>Economic activity of population aged 15–89 – on the LFS basis</t>
  </si>
  <si>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</si>
  <si>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</si>
  <si>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</si>
  <si>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</si>
  <si>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r>
      <t xml:space="preserve">ziarno jęczmienia
</t>
    </r>
    <r>
      <rPr>
        <sz val="9"/>
        <color rgb="FF4D4D4D"/>
        <rFont val="Arial"/>
        <family val="2"/>
        <charset val="238"/>
      </rPr>
      <t>barley grain</t>
    </r>
  </si>
  <si>
    <r>
      <t xml:space="preserve">ziemniaki jadalne późne
</t>
    </r>
    <r>
      <rPr>
        <sz val="9"/>
        <color rgb="FF4D4D4D"/>
        <rFont val="Arial"/>
        <family val="2"/>
        <charset val="238"/>
      </rPr>
      <t>late edible potatoes</t>
    </r>
  </si>
  <si>
    <t>-26373,4</t>
  </si>
  <si>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</si>
  <si>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</si>
  <si>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108,5</t>
    </r>
    <r>
      <rPr>
        <vertAlign val="superscript"/>
        <sz val="9"/>
        <rFont val="Arial"/>
        <family val="2"/>
        <charset val="238"/>
      </rPr>
      <t>e</t>
    </r>
  </si>
  <si>
    <r>
      <t xml:space="preserve">Mydło </t>
    </r>
    <r>
      <rPr>
        <vertAlign val="superscript"/>
        <sz val="9"/>
        <rFont val="Arial"/>
        <family val="2"/>
        <charset val="238"/>
      </rPr>
      <t>b</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b</t>
    </r>
  </si>
  <si>
    <t xml:space="preserve">a Patrz wyjaśnienia metodyczne pkt 25. b Mydło, produkty organiczne powierzchniowo czynne i preparaty stosowane jako mydło.  </t>
  </si>
  <si>
    <t>a See methodological notes item 25. b Soap, organic surface-active products and preparations used as a soap.</t>
  </si>
  <si>
    <r>
      <t xml:space="preserve">TABL. 39. </t>
    </r>
    <r>
      <rPr>
        <b/>
        <sz val="10"/>
        <rFont val="Arial"/>
        <family val="2"/>
        <charset val="238"/>
      </rPr>
      <t xml:space="preserve">BEZROBOTNI ZAREJESTROWANI WEDŁUG POZIOMU WYKSZTAŁCENIA W 2023 R. </t>
    </r>
  </si>
  <si>
    <t xml:space="preserve">   REGISTERED UNEMPLOYED PERSONS BY EDUCATIONAL LEVEL IN 2023</t>
  </si>
  <si>
    <r>
      <t xml:space="preserve">TABL. 38. </t>
    </r>
    <r>
      <rPr>
        <b/>
        <sz val="10"/>
        <rFont val="Arial"/>
        <family val="2"/>
        <charset val="238"/>
      </rPr>
      <t>BEZROBOTNI ZAREJESTROWANI WEDŁUG WIEKU W 2023 R.</t>
    </r>
  </si>
  <si>
    <t xml:space="preserve">   REGISTERED UNEMPLOYED PERSONS BY AGE IN 2023</t>
  </si>
  <si>
    <r>
      <t xml:space="preserve">TABL. 37. </t>
    </r>
    <r>
      <rPr>
        <b/>
        <sz val="10"/>
        <rFont val="Arial"/>
        <family val="2"/>
        <charset val="238"/>
      </rPr>
      <t>BEZROBOTNI ZAREJESTROWANI I OFERTY PRACY W 2023 R.</t>
    </r>
  </si>
  <si>
    <t xml:space="preserve">   REGISTERED UNEMPLOYED PERSONS AND JOB OFFERS IN 2023</t>
  </si>
  <si>
    <t>Bezrobotni zarejestrowani i oferty pracy w 2023 r.</t>
  </si>
  <si>
    <t>Registered unemployed persons and job offers in 2023</t>
  </si>
  <si>
    <t>Bezrobotni zarejestrowani według wieku w 2023 r.</t>
  </si>
  <si>
    <t>Registered unemployed persons by age in 2023</t>
  </si>
  <si>
    <t>Bezrobotni zarejestrowani według poziomu wykształcenia w 2023 r.</t>
  </si>
  <si>
    <t>Registered unemployed persons by educational level in 2023</t>
  </si>
  <si>
    <t>Podmioty gospodarki narodowej w rejestrze REGON w 2023 r.</t>
  </si>
  <si>
    <t>Entities of the national economy in the REGON register in 2023</t>
  </si>
  <si>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2023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</si>
  <si>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2023</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</si>
  <si>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2023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</si>
  <si>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2023 (cont.)</t>
    </r>
  </si>
  <si>
    <r>
      <t>Pieczywo świeże</t>
    </r>
    <r>
      <rPr>
        <vertAlign val="superscript"/>
        <sz val="9"/>
        <rFont val="Arial"/>
        <family val="2"/>
        <charset val="238"/>
      </rPr>
      <t xml:space="preserve"> b</t>
    </r>
    <r>
      <rPr>
        <sz val="9"/>
        <rFont val="Arial"/>
        <family val="2"/>
        <charset val="238"/>
      </rPr>
      <t xml:space="preserve">
Fresh
bread</t>
    </r>
    <r>
      <rPr>
        <vertAlign val="superscript"/>
        <sz val="9"/>
        <rFont val="Arial"/>
        <family val="2"/>
        <charset val="238"/>
      </rPr>
      <t xml:space="preserve"> b</t>
    </r>
  </si>
  <si>
    <r>
      <t>Wódka czysta</t>
    </r>
    <r>
      <rPr>
        <vertAlign val="superscript"/>
        <sz val="9"/>
        <rFont val="Arial"/>
        <family val="2"/>
        <charset val="238"/>
      </rPr>
      <t xml:space="preserve"> c</t>
    </r>
    <r>
      <rPr>
        <sz val="9"/>
        <rFont val="Arial"/>
        <family val="2"/>
        <charset val="238"/>
      </rPr>
      <t xml:space="preserve">
Vodka</t>
    </r>
    <r>
      <rPr>
        <vertAlign val="superscript"/>
        <sz val="9"/>
        <rFont val="Arial"/>
        <family val="2"/>
        <charset val="238"/>
      </rPr>
      <t xml:space="preserve"> c</t>
    </r>
  </si>
  <si>
    <t>a Patrz wyjaśnienia metodyczne pkt 25. b Zawierające w suchej masie nie więcej niż 5% masy cukru i nie więcej niż 5% masy tłuszczu (z wyłączeniem pieczywa zawierającego dodatek miodu, jajek, sera lub owoców). c W przeliczeniu na 100% o objętościowej mocy alkoholu 45,4% i mniej.</t>
  </si>
  <si>
    <r>
      <t>114,7</t>
    </r>
    <r>
      <rPr>
        <vertAlign val="superscript"/>
        <sz val="9"/>
        <rFont val="Arial"/>
        <family val="2"/>
        <charset val="238"/>
      </rPr>
      <t>e</t>
    </r>
  </si>
  <si>
    <r>
      <t>01–12</t>
    </r>
    <r>
      <rPr>
        <vertAlign val="superscript"/>
        <sz val="9"/>
        <rFont val="Arial"/>
        <family val="2"/>
        <charset val="238"/>
      </rPr>
      <t>b</t>
    </r>
  </si>
  <si>
    <t>a Patrz wyjaśnienia metodyczne pkt 19. b Okres lipiec–grudzień 2021 r.</t>
  </si>
  <si>
    <t>a See methodological notes item 19. b The period July–December.</t>
  </si>
  <si>
    <r>
      <t>325847</t>
    </r>
    <r>
      <rPr>
        <vertAlign val="superscript"/>
        <sz val="9"/>
        <rFont val="Arial"/>
        <family val="2"/>
        <charset val="238"/>
      </rPr>
      <t>d</t>
    </r>
  </si>
  <si>
    <r>
      <t>206694</t>
    </r>
    <r>
      <rPr>
        <vertAlign val="superscript"/>
        <sz val="9"/>
        <rFont val="Arial"/>
        <family val="2"/>
        <charset val="238"/>
      </rPr>
      <t>d</t>
    </r>
  </si>
  <si>
    <r>
      <t>51165</t>
    </r>
    <r>
      <rPr>
        <vertAlign val="superscript"/>
        <sz val="9"/>
        <rFont val="Arial"/>
        <family val="2"/>
        <charset val="238"/>
      </rPr>
      <t>d</t>
    </r>
  </si>
  <si>
    <t>a See methodological notes item 25. b Containing by weight in the dry matter state not more than 5% of sugars and not more than 5% of fats (excluding bread containing added honey, eggs, cheese or fruit). c In terms of 100% of an alcoholic strength of 45,4% and less.</t>
  </si>
  <si>
    <t>a Dane przeliczone z uwzględnieniem definicji obowiązujących w BAEL od 2021 r. Patrz wyjaśnienia metodyczne pkt 5.  b Osoby w wieku 15–74 lata. c Dane wstępne.</t>
  </si>
  <si>
    <t>a Data were recalculated taking into account the definitions in force since 2021. See methodological notes item 5. b Persons aged 15–74. c Preliminary data.</t>
  </si>
  <si>
    <t>a Dane przeliczone z uwzględnieniem definicji obowiązujących w BAEL od 2021 r. Patrz wyjaśnienia metodyczne pkt 5. b Osoby w wieku 15–74 lata. c Łącznie z zasadniczym branżowym. d Dane wstępne.</t>
  </si>
  <si>
    <t>a Data were recalculated taking into account the definitions in force since 2021. See methodological notes item 5. b Persons aged 15–74. c Including basic sectoral vocational. d Preliminary data.</t>
  </si>
  <si>
    <t>-12430,8</t>
  </si>
  <si>
    <r>
      <t>106,3</t>
    </r>
    <r>
      <rPr>
        <vertAlign val="superscript"/>
        <sz val="9"/>
        <rFont val="Arial"/>
        <family val="2"/>
        <charset val="238"/>
      </rPr>
      <t>e</t>
    </r>
  </si>
  <si>
    <r>
      <t>a Od 2021 r. dane zbierane są z częstotliwością miesięczną. b</t>
    </r>
    <r>
      <rPr>
        <sz val="9"/>
        <rFont val="Times New Roman"/>
        <family val="1"/>
        <charset val="238"/>
      </rPr>
      <t xml:space="preserve"> </t>
    </r>
    <r>
      <rPr>
        <sz val="9"/>
        <rFont val="Arial"/>
        <family val="2"/>
        <charset val="238"/>
      </rPr>
      <t>Branżowe II stopnia – dotyczy danych od czerwca 2022 r.</t>
    </r>
  </si>
  <si>
    <r>
      <t xml:space="preserve">średnim
ogólnokształcącym
</t>
    </r>
    <r>
      <rPr>
        <sz val="9"/>
        <color rgb="FF4D4D4D"/>
        <rFont val="Arial"/>
        <family val="2"/>
        <charset val="238"/>
      </rPr>
      <t>general secondary</t>
    </r>
  </si>
  <si>
    <t>a Branżowe II stopnia – dotyczy danych od czerwca 2022 r.</t>
  </si>
  <si>
    <r>
      <t xml:space="preserve">zasadniczym
zawodowym, branżowym I stopnia
</t>
    </r>
    <r>
      <rPr>
        <sz val="9"/>
        <color rgb="FF4D4D4D"/>
        <rFont val="Arial"/>
        <family val="2"/>
        <charset val="238"/>
      </rPr>
      <t>basic vocational, stage I sectoral vocational</t>
    </r>
  </si>
  <si>
    <t>S o u r c e:  Minister responsible for Labour Market.</t>
  </si>
  <si>
    <t>a Since 2021 data have been collected with monthly frequency. b Stage II sectoral vocational – applies to data since June 2022.</t>
  </si>
  <si>
    <t>a Stage II sectoral vocational – applies to data since June 2022.</t>
  </si>
  <si>
    <r>
      <t>policealnym, średnim zawodowym, branżowym II stopnia</t>
    </r>
    <r>
      <rPr>
        <vertAlign val="superscript"/>
        <sz val="9"/>
        <rFont val="Arial"/>
        <family val="2"/>
        <charset val="238"/>
      </rPr>
      <t xml:space="preserve"> a</t>
    </r>
    <r>
      <rPr>
        <sz val="9"/>
        <rFont val="Arial"/>
        <family val="2"/>
        <charset val="238"/>
      </rPr>
      <t xml:space="preserve">
</t>
    </r>
    <r>
      <rPr>
        <sz val="9"/>
        <color rgb="FF4D4D4D"/>
        <rFont val="Arial"/>
        <family val="2"/>
        <charset val="238"/>
      </rPr>
      <t>post-secondary, vocational secondary, stage II sectoral vocational</t>
    </r>
    <r>
      <rPr>
        <vertAlign val="superscript"/>
        <sz val="9"/>
        <color rgb="FF4D4D4D"/>
        <rFont val="Arial"/>
        <family val="2"/>
        <charset val="238"/>
      </rPr>
      <t xml:space="preserve"> a</t>
    </r>
  </si>
  <si>
    <r>
      <t xml:space="preserve">TABL. 6. </t>
    </r>
    <r>
      <rPr>
        <b/>
        <sz val="10"/>
        <rFont val="Arial"/>
        <family val="2"/>
        <charset val="238"/>
      </rPr>
      <t xml:space="preserve">BEZROBOTNI ZAREJESTROWANI BĘDĄCY W SZCZEGÓLNEJ SYTUACJI NA RYNKU PRACY </t>
    </r>
    <r>
      <rPr>
        <vertAlign val="superscript"/>
        <sz val="10"/>
        <rFont val="Arial"/>
        <family val="2"/>
        <charset val="238"/>
      </rPr>
      <t>a</t>
    </r>
  </si>
  <si>
    <r>
      <t xml:space="preserve">  REGISTERED UNEMPLOYED PERSONS WITH A SPECIFIC SITUATION ON THE LABOUR MARKET </t>
    </r>
    <r>
      <rPr>
        <vertAlign val="superscript"/>
        <sz val="10"/>
        <color rgb="FF4D4D4D"/>
        <rFont val="Arial"/>
        <family val="2"/>
        <charset val="238"/>
      </rPr>
      <t>a</t>
    </r>
  </si>
  <si>
    <r>
      <t xml:space="preserve">TABL. 22. </t>
    </r>
    <r>
      <rPr>
        <b/>
        <sz val="10"/>
        <rFont val="Arial"/>
        <family val="2"/>
        <charset val="238"/>
      </rPr>
      <t>MIESZKANIA</t>
    </r>
    <r>
      <rPr>
        <b/>
        <vertAlign val="superscript"/>
        <sz val="10"/>
        <rFont val="Arial"/>
        <family val="2"/>
        <charset val="238"/>
      </rPr>
      <t xml:space="preserve"> </t>
    </r>
    <r>
      <rPr>
        <vertAlign val="superscript"/>
        <sz val="11"/>
        <rFont val="Arial"/>
        <family val="2"/>
        <charset val="238"/>
      </rPr>
      <t>a</t>
    </r>
  </si>
  <si>
    <r>
      <t xml:space="preserve">                DWELLINGS</t>
    </r>
    <r>
      <rPr>
        <vertAlign val="superscript"/>
        <sz val="10"/>
        <color rgb="FF4D4D4D"/>
        <rFont val="Arial"/>
        <family val="2"/>
        <charset val="238"/>
      </rPr>
      <t xml:space="preserve"> a</t>
    </r>
  </si>
  <si>
    <t xml:space="preserve">   Stan w dniu 30 czerwca</t>
  </si>
  <si>
    <t>06
2022=100</t>
  </si>
  <si>
    <t>689*</t>
  </si>
  <si>
    <r>
      <t>121,77</t>
    </r>
    <r>
      <rPr>
        <vertAlign val="superscript"/>
        <sz val="9"/>
        <rFont val="Arial"/>
        <family val="2"/>
        <charset val="238"/>
      </rPr>
      <t>b</t>
    </r>
  </si>
  <si>
    <r>
      <t>152,67</t>
    </r>
    <r>
      <rPr>
        <vertAlign val="superscript"/>
        <sz val="9"/>
        <rFont val="Arial"/>
        <family val="2"/>
        <charset val="238"/>
      </rPr>
      <t>b</t>
    </r>
  </si>
  <si>
    <r>
      <t>122,88</t>
    </r>
    <r>
      <rPr>
        <vertAlign val="superscript"/>
        <sz val="9"/>
        <rFont val="Arial"/>
        <family val="2"/>
        <charset val="238"/>
      </rPr>
      <t>c</t>
    </r>
  </si>
  <si>
    <r>
      <t>153,10</t>
    </r>
    <r>
      <rPr>
        <vertAlign val="superscript"/>
        <sz val="9"/>
        <rFont val="Arial"/>
        <family val="2"/>
        <charset val="238"/>
      </rPr>
      <t>c</t>
    </r>
  </si>
  <si>
    <r>
      <t>120,79</t>
    </r>
    <r>
      <rPr>
        <vertAlign val="superscript"/>
        <sz val="9"/>
        <rFont val="Arial"/>
        <family val="2"/>
        <charset val="238"/>
      </rPr>
      <t>d</t>
    </r>
  </si>
  <si>
    <r>
      <t>152,00</t>
    </r>
    <r>
      <rPr>
        <vertAlign val="superscript"/>
        <sz val="9"/>
        <rFont val="Arial"/>
        <family val="2"/>
        <charset val="238"/>
      </rPr>
      <t>d</t>
    </r>
  </si>
  <si>
    <t>a Patrz wyjaśnienia metodyczne pkt 16.  b Za okres styczeń–czerwiec (za 1 półrocze). c Za okres styczeń–wrzesień. d Za okres styczeń–grudzień.</t>
  </si>
  <si>
    <t>a See methodological notes item 16.  b For January–June period (for 1st half-year). c For January–September period. d For January–December period.</t>
  </si>
  <si>
    <t>109,2*</t>
  </si>
  <si>
    <t>61,0*</t>
  </si>
  <si>
    <r>
      <t>01–03</t>
    </r>
    <r>
      <rPr>
        <vertAlign val="superscript"/>
        <sz val="9"/>
        <rFont val="Arial"/>
        <family val="2"/>
        <charset val="238"/>
      </rPr>
      <t xml:space="preserve"> </t>
    </r>
  </si>
  <si>
    <t xml:space="preserve">               Stan w końcu września 2023 r.</t>
  </si>
  <si>
    <r>
      <t xml:space="preserve">      </t>
    </r>
    <r>
      <rPr>
        <sz val="10"/>
        <color rgb="FF4D4D4D"/>
        <rFont val="Arial"/>
        <family val="2"/>
        <charset val="238"/>
      </rPr>
      <t xml:space="preserve">         End of September 2023</t>
    </r>
  </si>
  <si>
    <r>
      <t xml:space="preserve">TABL. 31. </t>
    </r>
    <r>
      <rPr>
        <b/>
        <sz val="10"/>
        <rFont val="Arial"/>
        <family val="2"/>
        <charset val="238"/>
      </rPr>
      <t>PRZESTĘPSTWA STWIERDZONE I WSKAŹNIKI WYKRYWALNOŚCI SPRAWCÓW PRZESTĘPSTW STYCZEŃ–WRZESIEŃ 2023  R.</t>
    </r>
    <r>
      <rPr>
        <b/>
        <vertAlign val="superscript"/>
        <sz val="10"/>
        <rFont val="Arial"/>
        <family val="2"/>
        <charset val="238"/>
      </rPr>
      <t xml:space="preserve"> a</t>
    </r>
  </si>
  <si>
    <r>
      <t xml:space="preserve">    ASCERTAINED CRIMES AND RATES OF DETECTABILITY OF DELINQUENTS IN CRIMES IN THE PERIOD OF JANUARY–SEPTEMBER 2023</t>
    </r>
    <r>
      <rPr>
        <vertAlign val="superscript"/>
        <sz val="10"/>
        <color rgb="FF4D4D4D"/>
        <rFont val="Arial"/>
        <family val="2"/>
        <charset val="238"/>
      </rPr>
      <t xml:space="preserve"> a</t>
    </r>
  </si>
  <si>
    <r>
      <t xml:space="preserve">TABL. 35. </t>
    </r>
    <r>
      <rPr>
        <b/>
        <sz val="10"/>
        <rFont val="Arial"/>
        <family val="2"/>
        <charset val="238"/>
      </rPr>
      <t>LUDNOŚĆ W 2023 R.</t>
    </r>
  </si>
  <si>
    <t xml:space="preserve">   POPULATION IN 2023</t>
  </si>
  <si>
    <t xml:space="preserve">               As of 30 June</t>
  </si>
  <si>
    <r>
      <t xml:space="preserve">TABL. 35. </t>
    </r>
    <r>
      <rPr>
        <b/>
        <sz val="10"/>
        <rFont val="Arial"/>
        <family val="2"/>
        <charset val="238"/>
      </rPr>
      <t>LUDNOŚĆ W 2023 R. (cd.)</t>
    </r>
  </si>
  <si>
    <t xml:space="preserve">   POPULATION IN 2023 (cont.)</t>
  </si>
  <si>
    <r>
      <t xml:space="preserve">TABL. 35. </t>
    </r>
    <r>
      <rPr>
        <b/>
        <sz val="10"/>
        <rFont val="Arial"/>
        <family val="2"/>
        <charset val="238"/>
      </rPr>
      <t>LUDNOŚĆ W 2023 R. (dok.)</t>
    </r>
  </si>
  <si>
    <r>
      <t xml:space="preserve">TABL. 36. </t>
    </r>
    <r>
      <rPr>
        <b/>
        <sz val="10"/>
        <rFont val="Arial"/>
        <family val="2"/>
        <charset val="238"/>
      </rPr>
      <t>RUCH NATURALNY LUDNOŚCI W 1 PÓŁROCZU 2023 R.</t>
    </r>
  </si>
  <si>
    <t xml:space="preserve">   Stan w dniu 30 września</t>
  </si>
  <si>
    <t xml:space="preserve">   As of 30 September</t>
  </si>
  <si>
    <r>
      <t xml:space="preserve">TABL. 40. </t>
    </r>
    <r>
      <rPr>
        <b/>
        <sz val="10"/>
        <rFont val="Arial"/>
        <family val="2"/>
        <charset val="238"/>
      </rPr>
      <t>MIESZKANIA ODDANE DO UŻYTKOWANIA</t>
    </r>
    <r>
      <rPr>
        <vertAlign val="superscript"/>
        <sz val="10"/>
        <rFont val="Arial"/>
        <family val="2"/>
        <charset val="238"/>
      </rPr>
      <t>a</t>
    </r>
    <r>
      <rPr>
        <sz val="10"/>
        <rFont val="Arial"/>
        <family val="2"/>
        <charset val="238"/>
      </rPr>
      <t xml:space="preserve"> </t>
    </r>
    <r>
      <rPr>
        <b/>
        <sz val="10"/>
        <rFont val="Arial"/>
        <family val="2"/>
        <charset val="238"/>
      </rPr>
      <t>W  OKRESIE STYCZEŃ–WRZESIEŃ 2023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</si>
  <si>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JANUARY–SEPTEMBER 2023</t>
    </r>
  </si>
  <si>
    <r>
      <t xml:space="preserve">TABL. 41. </t>
    </r>
    <r>
      <rPr>
        <b/>
        <sz val="10"/>
        <rFont val="Arial"/>
        <family val="2"/>
        <charset val="238"/>
      </rPr>
      <t>PRZESTĘPSTWA STWIERDZONE W OKRESIE STYCZEŃ–WRZESIEŃ 2023 R.</t>
    </r>
    <r>
      <rPr>
        <b/>
        <vertAlign val="superscript"/>
        <sz val="10"/>
        <rFont val="Arial"/>
        <family val="2"/>
        <charset val="238"/>
      </rPr>
      <t xml:space="preserve"> a</t>
    </r>
  </si>
  <si>
    <r>
      <t xml:space="preserve">   ASCERTAINED CRIMES IN THE PERIOD OF JANUARY–SEPTEMBER 2023</t>
    </r>
    <r>
      <rPr>
        <vertAlign val="superscript"/>
        <sz val="10"/>
        <color rgb="FF4D4D4D"/>
        <rFont val="Arial"/>
        <family val="2"/>
        <charset val="238"/>
      </rPr>
      <t xml:space="preserve"> a</t>
    </r>
  </si>
  <si>
    <r>
      <t xml:space="preserve">TABL. 42. </t>
    </r>
    <r>
      <rPr>
        <b/>
        <sz val="10"/>
        <rFont val="Arial"/>
        <family val="2"/>
        <charset val="238"/>
      </rPr>
      <t>WSKAŹNIKI WYKRYWALNOŚCI SPRAWCÓW PRZESTĘPSTW W OKRESIE STYCZEŃ–WRZESIEŃ 2023 R.</t>
    </r>
    <r>
      <rPr>
        <b/>
        <vertAlign val="superscript"/>
        <sz val="10"/>
        <rFont val="Arial"/>
        <family val="2"/>
        <charset val="238"/>
      </rPr>
      <t xml:space="preserve"> a</t>
    </r>
  </si>
  <si>
    <r>
      <t xml:space="preserve">   RATES OF DETECTABILITY OF DELINQUENTS IN CRIMES IN THE PERIOD OF JANUARY–SEPTEMBER 2023</t>
    </r>
    <r>
      <rPr>
        <vertAlign val="superscript"/>
        <sz val="10"/>
        <color rgb="FF4D4D4D"/>
        <rFont val="Arial"/>
        <family val="2"/>
        <charset val="238"/>
      </rPr>
      <t xml:space="preserve"> a</t>
    </r>
  </si>
  <si>
    <r>
      <t xml:space="preserve">TABL. 43. </t>
    </r>
    <r>
      <rPr>
        <b/>
        <sz val="10"/>
        <rFont val="Arial"/>
        <family val="2"/>
        <charset val="238"/>
      </rPr>
      <t>WYPADKI DROGOWE W OKRESIE STYCZEŃ–WRZESIEŃ 2023 R.</t>
    </r>
  </si>
  <si>
    <t xml:space="preserve">   ROAD TRAFFIC ACCIDENTS IN THE PERIOD OF JANUARY–SEPTEMBER 2023</t>
  </si>
  <si>
    <r>
      <t xml:space="preserve">Ruch naturalny ludności w I półroczu 2023 r. 
</t>
    </r>
    <r>
      <rPr>
        <sz val="9"/>
        <color rgb="FF4D4D4D"/>
        <rFont val="Arial"/>
        <family val="2"/>
        <charset val="238"/>
      </rPr>
      <t>Vital statistics in the 1st half-year 2023</t>
    </r>
  </si>
  <si>
    <r>
      <t>Ludność</t>
    </r>
    <r>
      <rPr>
        <vertAlign val="superscript"/>
        <sz val="9"/>
        <rFont val="Arial"/>
        <family val="2"/>
        <charset val="238"/>
      </rPr>
      <t xml:space="preserve"> a</t>
    </r>
    <r>
      <rPr>
        <sz val="9"/>
        <rFont val="Arial"/>
        <family val="2"/>
        <charset val="238"/>
      </rPr>
      <t xml:space="preserve"> – stan w dniu 30 czerwca 2023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June 2023</t>
    </r>
  </si>
  <si>
    <r>
      <t xml:space="preserve">Bezrobotni zarejestrowani 
– stan w końcu września 2023 r.
</t>
    </r>
    <r>
      <rPr>
        <sz val="9"/>
        <color rgb="FF4D4D4D"/>
        <rFont val="Arial"/>
        <family val="2"/>
        <charset val="238"/>
      </rPr>
      <t>Registered unemployed persons
– end of September 2023</t>
    </r>
  </si>
  <si>
    <r>
      <t xml:space="preserve">Liczba zarejestro-wanych bez-robotnych na 
1 ofertę pracy – we wrześniu 
2023 r.
</t>
    </r>
    <r>
      <rPr>
        <sz val="9"/>
        <color rgb="FF4D4D4D"/>
        <rFont val="Arial"/>
        <family val="2"/>
        <charset val="238"/>
      </rPr>
      <t>Number of unemployed persons, re-gistered per 1 job advertise-ment – in September 2023</t>
    </r>
  </si>
  <si>
    <r>
      <t xml:space="preserve">Bezrobotni
– we wrześniu 2023 r. 
</t>
    </r>
    <r>
      <rPr>
        <sz val="9"/>
        <color rgb="FF4D4D4D"/>
        <rFont val="Arial"/>
        <family val="2"/>
        <charset val="238"/>
      </rPr>
      <t>Unemployed persons 
– in September 2023</t>
    </r>
  </si>
  <si>
    <t>09
2022=100</t>
  </si>
  <si>
    <r>
      <rPr>
        <sz val="9"/>
        <rFont val="Arial"/>
        <family val="2"/>
        <charset val="238"/>
      </rPr>
      <t>Ceny wybranych produktów rolnych uzyskiwane przez rolników na targowiskach – we wrześniu 2023 r.</t>
    </r>
    <r>
      <rPr>
        <sz val="9"/>
        <color rgb="FFFF0000"/>
        <rFont val="Arial"/>
        <family val="2"/>
        <charset val="238"/>
      </rPr>
      <t xml:space="preserve">
</t>
    </r>
    <r>
      <rPr>
        <sz val="9"/>
        <color rgb="FF4D4D4D"/>
        <rFont val="Arial"/>
        <family val="2"/>
        <charset val="238"/>
      </rPr>
      <t>Marketplace prices of selected agricultural products  – in September 2023</t>
    </r>
  </si>
  <si>
    <t>06 2022</t>
  </si>
  <si>
    <t>01–09 2023</t>
  </si>
  <si>
    <t>01–09 
2022=100</t>
  </si>
  <si>
    <r>
      <t>01–09 
2021=100</t>
    </r>
    <r>
      <rPr>
        <vertAlign val="superscript"/>
        <sz val="9"/>
        <rFont val="Arial"/>
        <family val="2"/>
        <charset val="238"/>
      </rPr>
      <t xml:space="preserve"> b</t>
    </r>
  </si>
  <si>
    <t>Mieszkania oddane do użytkowania – w okresie styczeń–wrzesień 2023 r.
Dwellings completed – in the period January–September 2023</t>
  </si>
  <si>
    <r>
      <t>Podmioty gospodarki narodowej</t>
    </r>
    <r>
      <rPr>
        <vertAlign val="superscript"/>
        <sz val="9"/>
        <rFont val="Arial"/>
        <family val="2"/>
        <charset val="238"/>
      </rPr>
      <t xml:space="preserve"> a</t>
    </r>
    <r>
      <rPr>
        <sz val="9"/>
        <rFont val="Arial"/>
        <family val="2"/>
        <charset val="238"/>
      </rPr>
      <t xml:space="preserve"> w rejestrze REGON – stan w dniu 30 września 2023 r.     </t>
    </r>
    <r>
      <rPr>
        <sz val="9"/>
        <color rgb="FF4D4D4D"/>
        <rFont val="Arial"/>
        <family val="2"/>
        <charset val="238"/>
      </rPr>
      <t>National economy entities</t>
    </r>
    <r>
      <rPr>
        <vertAlign val="superscript"/>
        <sz val="9"/>
        <color rgb="FF4D4D4D"/>
        <rFont val="Arial"/>
        <family val="2"/>
        <charset val="238"/>
      </rPr>
      <t xml:space="preserve"> a</t>
    </r>
    <r>
      <rPr>
        <sz val="9"/>
        <color rgb="FF4D4D4D"/>
        <rFont val="Arial"/>
        <family val="2"/>
        <charset val="238"/>
      </rPr>
      <t xml:space="preserve"> in the REGON register – as of 30 September 2023</t>
    </r>
  </si>
  <si>
    <t>Przestępstwa stwierdzone i wskaźniki wykrywalności sprawców przestępstw w okresie styczeń–wrzesień 2023 r.</t>
  </si>
  <si>
    <t>Ascertained crimes and rates of detectability of delinquents in crimes in the period of January–September 2023</t>
  </si>
  <si>
    <t>Ludność w 2023 r.</t>
  </si>
  <si>
    <t>Population in 2023</t>
  </si>
  <si>
    <t>Ruch naturalny ludności w 1 półroczu 2023 r.</t>
  </si>
  <si>
    <t>Vital statistics in the 1st half-year 2023</t>
  </si>
  <si>
    <t>Mieszkania oddane do użytkowania w okresie styczeń–wrzesień 2023 r.</t>
  </si>
  <si>
    <t>Dwellings completed in the period of January–September 2023</t>
  </si>
  <si>
    <t>Przestępstwa stwierdzone w okresie styczeń–wrzesień 2023 r.</t>
  </si>
  <si>
    <t>Ascertained crimes in the period of January–September 2023</t>
  </si>
  <si>
    <t>Wskaźniki wykrywalności sprawców przestępstw w okresie styczeń–wrzesień 2023 r.</t>
  </si>
  <si>
    <t>Rates of detectability of delinquents in crimes in the period of January–September 2023</t>
  </si>
  <si>
    <t>Wypadki drogowe w okresie styczeń–wrzesień 2023 r.</t>
  </si>
  <si>
    <t>Road traffic accidents in the period of January–September 2023</t>
  </si>
  <si>
    <t>U w a g a. Dane pobrano z Krajowego Systemu Informacji Policji w dniu 22 października 2023 r.</t>
  </si>
  <si>
    <t>N o t e. Data were extracted from the National Police Information System (KSIK) on 22 October 2023.</t>
  </si>
  <si>
    <t>U w a g a. Dane za 2023 r. pobrano z Systemu Ewidencji Wypadków i Kolizji w dniu 23 października 2023 r.</t>
  </si>
  <si>
    <t>N o t e. Data for 2023 were extracted from the Traffic Casualties and Clashes System (SEWIK) on 23 October 2023.</t>
  </si>
  <si>
    <t>U w a g a. Dane pobrano z Systemu Ewidencji Wypadków i Kolizji w dniu 23 października 2023 r.</t>
  </si>
  <si>
    <t>N o t e. Data were extracted from the Traffic Casualties and Clashes System (SEWIK) on 23 October 2023.</t>
  </si>
  <si>
    <t>535*</t>
  </si>
  <si>
    <t>1347*</t>
  </si>
  <si>
    <t>1752*</t>
  </si>
  <si>
    <t>626*</t>
  </si>
  <si>
    <t>1610*</t>
  </si>
  <si>
    <t>12588*</t>
  </si>
  <si>
    <t>26775*</t>
  </si>
  <si>
    <t>191*</t>
  </si>
  <si>
    <t>134*</t>
  </si>
  <si>
    <t>210*</t>
  </si>
  <si>
    <t>212*</t>
  </si>
  <si>
    <t>288*</t>
  </si>
  <si>
    <t>312*</t>
  </si>
  <si>
    <t>242*</t>
  </si>
  <si>
    <t>172*</t>
  </si>
  <si>
    <t>275*</t>
  </si>
  <si>
    <t>282*</t>
  </si>
  <si>
    <t>367*</t>
  </si>
  <si>
    <t>414*</t>
  </si>
  <si>
    <t>217*</t>
  </si>
  <si>
    <t>157*</t>
  </si>
  <si>
    <t>252*</t>
  </si>
  <si>
    <t>265*</t>
  </si>
  <si>
    <t>341*</t>
  </si>
  <si>
    <t>378*</t>
  </si>
  <si>
    <t>4302*</t>
  </si>
  <si>
    <t>3847*</t>
  </si>
  <si>
    <t>4439*</t>
  </si>
  <si>
    <t>4589*</t>
  </si>
  <si>
    <t>5046*</t>
  </si>
  <si>
    <t>4552*</t>
  </si>
  <si>
    <t>12 2022 = 100</t>
  </si>
  <si>
    <t>4,3*</t>
  </si>
  <si>
    <t>4,5*</t>
  </si>
  <si>
    <t>4,4*</t>
  </si>
  <si>
    <t>4,2*</t>
  </si>
  <si>
    <t>4,1*</t>
  </si>
  <si>
    <t>5,6*</t>
  </si>
  <si>
    <t>5,3*</t>
  </si>
  <si>
    <t>5,1*</t>
  </si>
  <si>
    <t>12682*</t>
  </si>
  <si>
    <t>9419*</t>
  </si>
  <si>
    <t>15584*</t>
  </si>
  <si>
    <t>4167*</t>
  </si>
  <si>
    <t>11154*</t>
  </si>
  <si>
    <t>20114*</t>
  </si>
  <si>
    <t>5158*</t>
  </si>
  <si>
    <t>14692*</t>
  </si>
  <si>
    <t>14641*</t>
  </si>
  <si>
    <t>4805*</t>
  </si>
  <si>
    <t>9430*</t>
  </si>
  <si>
    <t>1330425*</t>
  </si>
  <si>
    <t>705702*</t>
  </si>
  <si>
    <t>605566*</t>
  </si>
  <si>
    <t>17905*</t>
  </si>
  <si>
    <t>5865*</t>
  </si>
  <si>
    <t>11571*</t>
  </si>
  <si>
    <t>1631895*</t>
  </si>
  <si>
    <t>863232*</t>
  </si>
  <si>
    <t>746612*</t>
  </si>
  <si>
    <t>9354*</t>
  </si>
  <si>
    <t>22296*</t>
  </si>
  <si>
    <t>6494*</t>
  </si>
  <si>
    <t>15244*</t>
  </si>
  <si>
    <t>1962114*</t>
  </si>
  <si>
    <t>959741*</t>
  </si>
  <si>
    <t>976367*</t>
  </si>
  <si>
    <r>
      <t>86,87*</t>
    </r>
    <r>
      <rPr>
        <vertAlign val="superscript"/>
        <sz val="9"/>
        <rFont val="Arial"/>
        <family val="2"/>
        <charset val="238"/>
      </rPr>
      <t>b</t>
    </r>
  </si>
  <si>
    <r>
      <t>109,32*</t>
    </r>
    <r>
      <rPr>
        <vertAlign val="superscript"/>
        <sz val="9"/>
        <rFont val="Arial"/>
        <family val="2"/>
        <charset val="238"/>
      </rPr>
      <t>b</t>
    </r>
  </si>
  <si>
    <r>
      <t>76,85</t>
    </r>
    <r>
      <rPr>
        <vertAlign val="superscript"/>
        <sz val="9"/>
        <rFont val="Arial"/>
        <family val="2"/>
        <charset val="238"/>
      </rPr>
      <t>c</t>
    </r>
  </si>
  <si>
    <r>
      <t>102,12</t>
    </r>
    <r>
      <rPr>
        <vertAlign val="superscript"/>
        <sz val="9"/>
        <rFont val="Arial"/>
        <family val="2"/>
        <charset val="238"/>
      </rPr>
      <t>c</t>
    </r>
  </si>
  <si>
    <t>865879*</t>
  </si>
  <si>
    <t>60283*</t>
  </si>
  <si>
    <t>216105*</t>
  </si>
  <si>
    <t>588049*</t>
  </si>
  <si>
    <t>1366704*</t>
  </si>
  <si>
    <r>
      <t>25980</t>
    </r>
    <r>
      <rPr>
        <vertAlign val="superscript"/>
        <sz val="9"/>
        <rFont val="Arial"/>
        <family val="2"/>
        <charset val="238"/>
      </rPr>
      <t>d</t>
    </r>
  </si>
  <si>
    <r>
      <t>363544</t>
    </r>
    <r>
      <rPr>
        <vertAlign val="superscript"/>
        <sz val="9"/>
        <rFont val="Arial"/>
        <family val="2"/>
        <charset val="238"/>
      </rPr>
      <t>f</t>
    </r>
  </si>
  <si>
    <r>
      <t>246663</t>
    </r>
    <r>
      <rPr>
        <vertAlign val="superscript"/>
        <sz val="9"/>
        <rFont val="Arial"/>
        <family val="2"/>
        <charset val="238"/>
      </rPr>
      <t>f</t>
    </r>
  </si>
  <si>
    <r>
      <t>46785</t>
    </r>
    <r>
      <rPr>
        <vertAlign val="superscript"/>
        <sz val="9"/>
        <rFont val="Arial"/>
        <family val="2"/>
        <charset val="238"/>
      </rPr>
      <t>f</t>
    </r>
  </si>
  <si>
    <r>
      <t>488810</t>
    </r>
    <r>
      <rPr>
        <vertAlign val="superscript"/>
        <sz val="9"/>
        <rFont val="Arial"/>
        <family val="2"/>
        <charset val="238"/>
      </rPr>
      <t>g</t>
    </r>
  </si>
  <si>
    <r>
      <t>344467</t>
    </r>
    <r>
      <rPr>
        <vertAlign val="superscript"/>
        <sz val="9"/>
        <rFont val="Arial"/>
        <family val="2"/>
        <charset val="238"/>
      </rPr>
      <t>g</t>
    </r>
  </si>
  <si>
    <r>
      <t>53864</t>
    </r>
    <r>
      <rPr>
        <vertAlign val="superscript"/>
        <sz val="9"/>
        <rFont val="Arial"/>
        <family val="2"/>
        <charset val="238"/>
      </rPr>
      <t>g</t>
    </r>
  </si>
  <si>
    <r>
      <t>755937*</t>
    </r>
    <r>
      <rPr>
        <vertAlign val="superscript"/>
        <sz val="9"/>
        <rFont val="Arial"/>
        <family val="2"/>
        <charset val="238"/>
      </rPr>
      <t>h</t>
    </r>
  </si>
  <si>
    <r>
      <t>554301*</t>
    </r>
    <r>
      <rPr>
        <vertAlign val="superscript"/>
        <sz val="9"/>
        <rFont val="Arial"/>
        <family val="2"/>
        <charset val="238"/>
      </rPr>
      <t>h</t>
    </r>
  </si>
  <si>
    <r>
      <t>69239*</t>
    </r>
    <r>
      <rPr>
        <vertAlign val="superscript"/>
        <sz val="9"/>
        <rFont val="Arial"/>
        <family val="2"/>
        <charset val="238"/>
      </rPr>
      <t>h</t>
    </r>
  </si>
  <si>
    <t>643576*</t>
  </si>
  <si>
    <t>31453*</t>
  </si>
  <si>
    <t>168562*</t>
  </si>
  <si>
    <t>442968*</t>
  </si>
  <si>
    <r>
      <t>171196</t>
    </r>
    <r>
      <rPr>
        <vertAlign val="superscript"/>
        <sz val="9"/>
        <rFont val="Arial"/>
        <family val="2"/>
        <charset val="238"/>
      </rPr>
      <t>i</t>
    </r>
  </si>
  <si>
    <r>
      <t>122673</t>
    </r>
    <r>
      <rPr>
        <vertAlign val="superscript"/>
        <sz val="9"/>
        <rFont val="Arial"/>
        <family val="2"/>
        <charset val="238"/>
      </rPr>
      <t>i</t>
    </r>
  </si>
  <si>
    <r>
      <t>24625</t>
    </r>
    <r>
      <rPr>
        <vertAlign val="superscript"/>
        <sz val="9"/>
        <rFont val="Arial"/>
        <family val="2"/>
        <charset val="238"/>
      </rPr>
      <t>i</t>
    </r>
  </si>
  <si>
    <t>105,81*</t>
  </si>
  <si>
    <t>79,89*</t>
  </si>
  <si>
    <t>166,85*</t>
  </si>
  <si>
    <t>11,46*</t>
  </si>
  <si>
    <t>8,95*</t>
  </si>
  <si>
    <t>5,88*</t>
  </si>
  <si>
    <t>215,18*</t>
  </si>
  <si>
    <r>
      <t xml:space="preserve">mężczyźni
</t>
    </r>
    <r>
      <rPr>
        <sz val="9"/>
        <color rgb="FF4D4D4D"/>
        <rFont val="Arial"/>
        <family val="2"/>
        <charset val="238"/>
      </rPr>
      <t>males</t>
    </r>
  </si>
  <si>
    <r>
      <t xml:space="preserve">Z wykształceniem
</t>
    </r>
    <r>
      <rPr>
        <sz val="9"/>
        <color rgb="FF4D4D4D"/>
        <rFont val="Arial"/>
        <family val="2"/>
        <charset val="238"/>
      </rPr>
      <t>By education level</t>
    </r>
  </si>
  <si>
    <r>
      <t>policealnym, średnim zawodowym, branżowym II stopnia</t>
    </r>
    <r>
      <rPr>
        <vertAlign val="superscript"/>
        <sz val="9"/>
        <rFont val="Arial"/>
        <family val="2"/>
        <charset val="238"/>
      </rPr>
      <t xml:space="preserve"> b
</t>
    </r>
    <r>
      <rPr>
        <sz val="9"/>
        <color rgb="FF4D4D4D"/>
        <rFont val="Arial"/>
        <family val="2"/>
        <charset val="238"/>
      </rPr>
      <t>post-secondary, vocational secondary, stage II sectoral vocational</t>
    </r>
    <r>
      <rPr>
        <vertAlign val="superscript"/>
        <sz val="9"/>
        <color rgb="FF4D4D4D"/>
        <rFont val="Arial"/>
        <family val="2"/>
        <charset val="238"/>
      </rPr>
      <t xml:space="preserve"> b</t>
    </r>
  </si>
  <si>
    <t>3413*</t>
  </si>
  <si>
    <t>82,5*</t>
  </si>
  <si>
    <t>73,4*</t>
  </si>
  <si>
    <t>95,6*</t>
  </si>
  <si>
    <t>134,5*</t>
  </si>
  <si>
    <t>61,8*</t>
  </si>
  <si>
    <t>186,7*</t>
  </si>
  <si>
    <t>3264*</t>
  </si>
  <si>
    <t>4391*</t>
  </si>
  <si>
    <r>
      <t xml:space="preserve">a – stan w dniu 31 grudnia 2022 r.
    </t>
    </r>
    <r>
      <rPr>
        <sz val="9"/>
        <color rgb="FF4D4D4D"/>
        <rFont val="Arial"/>
        <family val="2"/>
        <charset val="238"/>
      </rPr>
      <t xml:space="preserve">  as of 31 December 2022</t>
    </r>
    <r>
      <rPr>
        <sz val="9"/>
        <rFont val="Arial"/>
        <family val="2"/>
        <charset val="238"/>
      </rPr>
      <t xml:space="preserve">
b – stan w dniu 30 września 2023 r.
     </t>
    </r>
    <r>
      <rPr>
        <sz val="9"/>
        <color rgb="FF4D4D4D"/>
        <rFont val="Arial"/>
        <family val="2"/>
        <charset val="238"/>
      </rPr>
      <t xml:space="preserve"> as of 30 September 2023</t>
    </r>
  </si>
  <si>
    <r>
      <t xml:space="preserve">5114870 </t>
    </r>
    <r>
      <rPr>
        <vertAlign val="superscript"/>
        <sz val="9"/>
        <rFont val="Arial"/>
        <family val="2"/>
        <charset val="238"/>
      </rPr>
      <t>b</t>
    </r>
  </si>
  <si>
    <t>377,1*</t>
  </si>
  <si>
    <t>3628,6*</t>
  </si>
  <si>
    <t>112,7*</t>
  </si>
  <si>
    <t>1356,9*</t>
  </si>
  <si>
    <t>341,8*</t>
  </si>
  <si>
    <t>276,7*</t>
  </si>
  <si>
    <t>14,6*</t>
  </si>
  <si>
    <t>416,6*</t>
  </si>
  <si>
    <t>475,4*</t>
  </si>
  <si>
    <t>536,4*</t>
  </si>
  <si>
    <t>597,4*</t>
  </si>
  <si>
    <t>656,7*</t>
  </si>
  <si>
    <t>739,1*</t>
  </si>
  <si>
    <t>100,9*</t>
  </si>
  <si>
    <t>55,8*</t>
  </si>
  <si>
    <t>58,8*</t>
  </si>
  <si>
    <t>61,1*</t>
  </si>
  <si>
    <t>59,3*</t>
  </si>
  <si>
    <t>82,4*</t>
  </si>
  <si>
    <t>143,0*</t>
  </si>
  <si>
    <r>
      <t>109,5</t>
    </r>
    <r>
      <rPr>
        <vertAlign val="superscript"/>
        <sz val="9"/>
        <rFont val="Arial"/>
        <family val="2"/>
        <charset val="238"/>
      </rPr>
      <t>e</t>
    </r>
  </si>
  <si>
    <r>
      <t>113,7</t>
    </r>
    <r>
      <rPr>
        <vertAlign val="superscript"/>
        <sz val="9"/>
        <rFont val="Arial"/>
        <family val="2"/>
        <charset val="238"/>
      </rPr>
      <t>e</t>
    </r>
    <r>
      <rPr>
        <sz val="9"/>
        <rFont val="Arial"/>
        <family val="2"/>
        <charset val="238"/>
      </rPr>
      <t>*</t>
    </r>
  </si>
  <si>
    <t xml:space="preserve">   VITAL STATISTICS IN 1st HALF-YEAR 2023</t>
  </si>
  <si>
    <r>
      <t>07–09</t>
    </r>
    <r>
      <rPr>
        <vertAlign val="superscript"/>
        <sz val="9"/>
        <rFont val="Arial"/>
        <family val="2"/>
        <charset val="238"/>
      </rPr>
      <t xml:space="preserve"> d</t>
    </r>
  </si>
  <si>
    <r>
      <t>07–09</t>
    </r>
    <r>
      <rPr>
        <vertAlign val="superscript"/>
        <sz val="9"/>
        <rFont val="Arial"/>
        <family val="2"/>
        <charset val="238"/>
      </rPr>
      <t xml:space="preserve"> c</t>
    </r>
  </si>
  <si>
    <r>
      <t>117309</t>
    </r>
    <r>
      <rPr>
        <vertAlign val="superscript"/>
        <sz val="9"/>
        <rFont val="Arial"/>
        <family val="2"/>
        <charset val="238"/>
      </rPr>
      <t>e</t>
    </r>
  </si>
  <si>
    <r>
      <t>25980</t>
    </r>
    <r>
      <rPr>
        <vertAlign val="superscript"/>
        <sz val="9"/>
        <rFont val="Arial"/>
        <family val="2"/>
        <charset val="238"/>
      </rPr>
      <t>e</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</si>
  <si>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2021 r. e Okres lipiec–wrzesień 2022 r. f Okres lipiec–grudzień 2022 r. g Okres lipiec 2022 r.–marzec 2023 r. h Okres lipiec 2022 r.–czerwiec 2023 r. i Okres lipiec–wrzesień 2023 r. </t>
  </si>
  <si>
    <t>a Basic (excluding sowing seeds); including cereal mixes. b Data include cattle, calves, pigs, sheep, horses and poultry. c In post-slaugther warm weight; dynamics are given in comparable conditions, i.e. after change of conversion rates from January 2018. d The period of July–December 2021. e The period of July–September 2022. f The period of July–December 2022. g The period of July 2022–March 2023. h The period of July 2022–June 2023. i The period of July–September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</si>
</sst>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
  </numFmts>
  <fonts count="128">
    <font>
      <sz val="10"/>
      <name val="Arial"/>
      <charset val="238"/>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11"/>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0"/>
      <name val="Times New Roman"/>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11"/>
      <name val="Calibri"/>
      <family val="2"/>
      <charset val="238"/>
    </font>
    <font>
      <sz val="11"/>
      <color rgb="FF000000"/>
      <name val="Calibri"/>
      <family val="2"/>
      <charset val="238"/>
    </font>
    <font>
      <sz val="11"/>
      <color theme="1"/>
      <name val="Calibri"/>
      <family val="2"/>
      <scheme val="minor"/>
    </font>
    <font>
      <u/>
      <sz val="10"/>
      <name val="Arial"/>
      <family val="2"/>
      <charset val="238"/>
    </font>
    <font>
      <b/>
      <u/>
      <sz val="10"/>
      <color indexed="8"/>
      <name val="Arial"/>
      <family val="2"/>
      <charset val="238"/>
    </font>
    <font>
      <b/>
      <u/>
      <sz val="11"/>
      <color indexed="8"/>
      <name val="Arial"/>
      <family val="2"/>
      <charset val="238"/>
    </font>
    <font>
      <sz val="9"/>
      <name val="Arial"/>
      <family val="2"/>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s>
  <cellStyleXfs count="204">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71" fillId="36" borderId="0" applyNumberFormat="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6" borderId="0" applyNumberFormat="0" applyBorder="0" applyAlignment="0" applyProtection="0"/>
    <xf numFmtId="0" fontId="71" fillId="47"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72" fillId="48" borderId="37" applyNumberFormat="0" applyAlignment="0" applyProtection="0"/>
    <xf numFmtId="0" fontId="73" fillId="49" borderId="38" applyNumberFormat="0" applyAlignment="0" applyProtection="0"/>
    <xf numFmtId="0" fontId="74" fillId="50"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9"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32" fillId="7" borderId="1" applyNumberFormat="0" applyAlignment="0" applyProtection="0"/>
    <xf numFmtId="0" fontId="75" fillId="0" borderId="39" applyNumberFormat="0" applyFill="0" applyAlignment="0" applyProtection="0"/>
    <xf numFmtId="0" fontId="76" fillId="51" borderId="40" applyNumberFormat="0" applyAlignment="0" applyProtection="0"/>
    <xf numFmtId="0" fontId="33" fillId="0" borderId="7" applyNumberFormat="0" applyFill="0" applyAlignment="0" applyProtection="0"/>
    <xf numFmtId="0" fontId="77" fillId="0" borderId="41" applyNumberFormat="0" applyFill="0" applyAlignment="0" applyProtection="0"/>
    <xf numFmtId="0" fontId="78" fillId="0" borderId="42" applyNumberFormat="0" applyFill="0" applyAlignment="0" applyProtection="0"/>
    <xf numFmtId="0" fontId="79" fillId="0" borderId="43" applyNumberFormat="0" applyFill="0" applyAlignment="0" applyProtection="0"/>
    <xf numFmtId="0" fontId="79" fillId="0" borderId="0" applyNumberFormat="0" applyFill="0" applyBorder="0" applyAlignment="0" applyProtection="0"/>
    <xf numFmtId="0" fontId="34" fillId="22" borderId="0" applyNumberFormat="0" applyBorder="0" applyAlignment="0" applyProtection="0"/>
    <xf numFmtId="0" fontId="80" fillId="52" borderId="0" applyNumberFormat="0" applyBorder="0" applyAlignment="0" applyProtection="0"/>
    <xf numFmtId="0" fontId="8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82" fillId="0" borderId="0"/>
    <xf numFmtId="0" fontId="6"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6" fillId="0" borderId="0"/>
    <xf numFmtId="0" fontId="51" fillId="0" borderId="0"/>
    <xf numFmtId="0" fontId="82" fillId="0" borderId="0"/>
    <xf numFmtId="0" fontId="82" fillId="0" borderId="0" applyNumberFormat="0" applyBorder="0" applyAlignment="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6"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3" fillId="0" borderId="0"/>
    <xf numFmtId="0" fontId="82" fillId="0" borderId="0"/>
    <xf numFmtId="0" fontId="82" fillId="0" borderId="0"/>
    <xf numFmtId="0" fontId="82" fillId="0" borderId="0"/>
    <xf numFmtId="0" fontId="20" fillId="0" borderId="0"/>
    <xf numFmtId="0" fontId="2" fillId="0" borderId="0"/>
    <xf numFmtId="0" fontId="20" fillId="23" borderId="8" applyNumberFormat="0" applyFont="0" applyAlignment="0" applyProtection="0"/>
    <xf numFmtId="0" fontId="84" fillId="49" borderId="37" applyNumberFormat="0" applyAlignment="0" applyProtection="0"/>
    <xf numFmtId="0" fontId="35" fillId="20" borderId="3" applyNumberFormat="0" applyAlignment="0" applyProtection="0"/>
    <xf numFmtId="9" fontId="20" fillId="0" borderId="0" applyFont="0" applyFill="0" applyBorder="0" applyAlignment="0" applyProtection="0"/>
    <xf numFmtId="0" fontId="85" fillId="0" borderId="44"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88" fillId="0" borderId="0" applyNumberFormat="0" applyFill="0" applyBorder="0" applyAlignment="0" applyProtection="0"/>
    <xf numFmtId="0" fontId="70" fillId="53" borderId="45"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8" fillId="0" borderId="0" applyNumberFormat="0" applyFill="0" applyBorder="0" applyAlignment="0" applyProtection="0"/>
    <xf numFmtId="0" fontId="89" fillId="54" borderId="0" applyNumberFormat="0" applyBorder="0" applyAlignment="0" applyProtection="0"/>
    <xf numFmtId="0" fontId="2" fillId="0" borderId="0"/>
    <xf numFmtId="0" fontId="2" fillId="0" borderId="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9" fillId="0" borderId="0" applyNumberFormat="0" applyFill="0" applyBorder="0" applyAlignment="0" applyProtection="0">
      <alignment vertical="top"/>
      <protection locked="0"/>
    </xf>
    <xf numFmtId="0" fontId="122" fillId="55" borderId="46">
      <alignment horizontal="left" vertical="center" wrapText="1"/>
    </xf>
    <xf numFmtId="0" fontId="52" fillId="0" borderId="0"/>
    <xf numFmtId="0" fontId="2" fillId="0" borderId="0"/>
    <xf numFmtId="0" fontId="121" fillId="0" borderId="0"/>
    <xf numFmtId="0" fontId="1" fillId="53" borderId="45" applyNumberFormat="0" applyFont="0" applyAlignment="0" applyProtection="0"/>
    <xf numFmtId="0" fontId="12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0" fontId="2" fillId="0" borderId="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cellStyleXfs>
  <cellXfs count="967">
    <xf numFmtId="0" fontId="0" fillId="0" borderId="0" xfId="0"/>
    <xf numFmtId="0" fontId="4" fillId="0" borderId="0" xfId="0" applyFont="1"/>
    <xf numFmtId="0" fontId="6" fillId="0" borderId="0" xfId="0" applyFont="1"/>
    <xf numFmtId="0" fontId="6" fillId="0" borderId="0" xfId="0" applyFont="1" applyAlignment="1">
      <alignment horizontal="left" indent="4"/>
    </xf>
    <xf numFmtId="0" fontId="9" fillId="0" borderId="0" xfId="66" applyFont="1" applyAlignment="1" applyProtection="1"/>
    <xf numFmtId="0" fontId="10" fillId="0" borderId="0" xfId="0" applyFont="1" applyAlignment="1">
      <alignment horizontal="right"/>
    </xf>
    <xf numFmtId="0" fontId="10" fillId="0" borderId="0" xfId="0" applyFont="1"/>
    <xf numFmtId="0" fontId="11" fillId="0" borderId="0" xfId="0" applyFont="1" applyAlignment="1">
      <alignment horizontal="right"/>
    </xf>
    <xf numFmtId="0" fontId="11" fillId="0" borderId="0" xfId="0" applyFont="1"/>
    <xf numFmtId="0" fontId="12" fillId="0" borderId="0" xfId="66" applyFont="1" applyAlignment="1" applyProtection="1"/>
    <xf numFmtId="2" fontId="12" fillId="0" borderId="0" xfId="66" applyNumberFormat="1" applyFont="1" applyAlignment="1" applyProtection="1"/>
    <xf numFmtId="164" fontId="6" fillId="0" borderId="0" xfId="0" applyNumberFormat="1" applyFont="1"/>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164" fontId="11" fillId="0" borderId="0" xfId="0" applyNumberFormat="1" applyFont="1"/>
    <xf numFmtId="164" fontId="11" fillId="0" borderId="0" xfId="0" applyNumberFormat="1" applyFont="1" applyBorder="1"/>
    <xf numFmtId="164" fontId="11" fillId="0" borderId="14" xfId="0" applyNumberFormat="1" applyFont="1" applyBorder="1" applyAlignment="1">
      <alignment horizontal="center" vertical="center" wrapText="1"/>
    </xf>
    <xf numFmtId="0" fontId="11" fillId="0" borderId="0" xfId="0" applyFont="1" applyAlignment="1">
      <alignment horizontal="left"/>
    </xf>
    <xf numFmtId="0" fontId="11" fillId="0" borderId="15" xfId="0" applyFont="1" applyBorder="1" applyAlignment="1">
      <alignment horizontal="right"/>
    </xf>
    <xf numFmtId="164" fontId="11" fillId="0" borderId="15" xfId="0" applyNumberFormat="1" applyFont="1" applyBorder="1" applyAlignment="1">
      <alignment horizontal="right"/>
    </xf>
    <xf numFmtId="164" fontId="11" fillId="0" borderId="0" xfId="0" applyNumberFormat="1" applyFont="1" applyBorder="1" applyAlignment="1">
      <alignment horizontal="right"/>
    </xf>
    <xf numFmtId="164" fontId="13" fillId="0" borderId="15" xfId="0" applyNumberFormat="1" applyFont="1" applyBorder="1" applyAlignment="1">
      <alignment horizontal="right"/>
    </xf>
    <xf numFmtId="0" fontId="11" fillId="0" borderId="15" xfId="0" applyFont="1" applyBorder="1"/>
    <xf numFmtId="164" fontId="11" fillId="0" borderId="15" xfId="0" applyNumberFormat="1" applyFont="1" applyBorder="1"/>
    <xf numFmtId="164" fontId="11" fillId="0" borderId="0" xfId="0" applyNumberFormat="1" applyFont="1" applyAlignment="1">
      <alignment horizontal="right"/>
    </xf>
    <xf numFmtId="0" fontId="11" fillId="0" borderId="16" xfId="0" applyFont="1" applyBorder="1"/>
    <xf numFmtId="0" fontId="11" fillId="0" borderId="17" xfId="0" applyFont="1" applyBorder="1"/>
    <xf numFmtId="0" fontId="11" fillId="0" borderId="0" xfId="0" applyFont="1" applyBorder="1"/>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xf numFmtId="0" fontId="11" fillId="0" borderId="21" xfId="0" applyFont="1" applyBorder="1"/>
    <xf numFmtId="1" fontId="11" fillId="0" borderId="0" xfId="0" applyNumberFormat="1" applyFont="1"/>
    <xf numFmtId="0" fontId="11" fillId="0" borderId="17" xfId="0" applyFont="1" applyBorder="1" applyAlignment="1">
      <alignment horizontal="right"/>
    </xf>
    <xf numFmtId="0" fontId="11" fillId="0" borderId="22" xfId="0" applyFont="1" applyBorder="1"/>
    <xf numFmtId="0" fontId="17" fillId="0" borderId="0" xfId="0" applyFont="1"/>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2" fontId="11" fillId="0" borderId="15" xfId="0" applyNumberFormat="1" applyFont="1" applyBorder="1"/>
    <xf numFmtId="2" fontId="11" fillId="0" borderId="0" xfId="0" applyNumberFormat="1" applyFont="1"/>
    <xf numFmtId="0" fontId="11" fillId="0" borderId="16" xfId="0" applyFont="1" applyFill="1" applyBorder="1"/>
    <xf numFmtId="2" fontId="11" fillId="0" borderId="15" xfId="0" applyNumberFormat="1" applyFont="1" applyBorder="1" applyAlignment="1"/>
    <xf numFmtId="2" fontId="11" fillId="0" borderId="0" xfId="0" applyNumberFormat="1" applyFont="1" applyBorder="1" applyAlignment="1"/>
    <xf numFmtId="2" fontId="11" fillId="0" borderId="0" xfId="0" applyNumberFormat="1" applyFont="1" applyAlignment="1"/>
    <xf numFmtId="2" fontId="11" fillId="0" borderId="16" xfId="0" applyNumberFormat="1" applyFont="1" applyBorder="1" applyAlignment="1"/>
    <xf numFmtId="164" fontId="12" fillId="0" borderId="0" xfId="66" applyNumberFormat="1" applyFont="1" applyAlignment="1" applyProtection="1"/>
    <xf numFmtId="0" fontId="11" fillId="0" borderId="11" xfId="0" applyFont="1" applyBorder="1" applyAlignment="1">
      <alignment vertical="center"/>
    </xf>
    <xf numFmtId="0" fontId="13" fillId="0" borderId="0" xfId="0" applyFont="1"/>
    <xf numFmtId="0" fontId="13" fillId="0" borderId="15" xfId="0" applyFont="1" applyBorder="1"/>
    <xf numFmtId="1" fontId="11" fillId="0" borderId="15" xfId="0" applyNumberFormat="1" applyFont="1" applyBorder="1"/>
    <xf numFmtId="164" fontId="11" fillId="0" borderId="17" xfId="0" applyNumberFormat="1" applyFont="1" applyBorder="1"/>
    <xf numFmtId="164" fontId="11" fillId="0" borderId="20" xfId="0" applyNumberFormat="1" applyFont="1" applyBorder="1"/>
    <xf numFmtId="164" fontId="13" fillId="0" borderId="15" xfId="0" applyNumberFormat="1" applyFont="1" applyBorder="1"/>
    <xf numFmtId="0" fontId="11" fillId="0" borderId="0"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2" fontId="11" fillId="0" borderId="20" xfId="0" applyNumberFormat="1" applyFont="1" applyBorder="1"/>
    <xf numFmtId="2" fontId="11" fillId="0" borderId="15" xfId="0" applyNumberFormat="1" applyFont="1" applyBorder="1" applyAlignment="1">
      <alignment horizontal="right"/>
    </xf>
    <xf numFmtId="2" fontId="11" fillId="0" borderId="0" xfId="0" applyNumberFormat="1" applyFont="1" applyAlignment="1">
      <alignment horizontal="right"/>
    </xf>
    <xf numFmtId="0" fontId="11" fillId="0" borderId="0" xfId="0" applyFont="1" applyAlignment="1">
      <alignment horizontal="center"/>
    </xf>
    <xf numFmtId="0" fontId="11" fillId="0" borderId="23" xfId="0" applyFont="1" applyBorder="1" applyAlignment="1">
      <alignment horizontal="center" vertical="center" wrapText="1"/>
    </xf>
    <xf numFmtId="164" fontId="11" fillId="0" borderId="16" xfId="0" applyNumberFormat="1" applyFont="1" applyBorder="1"/>
    <xf numFmtId="0" fontId="11" fillId="0" borderId="14" xfId="0" applyFont="1" applyBorder="1" applyAlignment="1">
      <alignment horizontal="center" vertical="center"/>
    </xf>
    <xf numFmtId="0" fontId="11" fillId="0" borderId="10" xfId="0" applyFont="1" applyBorder="1" applyAlignment="1">
      <alignment vertical="center"/>
    </xf>
    <xf numFmtId="0" fontId="11" fillId="0" borderId="20" xfId="0" applyFont="1" applyBorder="1" applyAlignment="1">
      <alignment horizontal="center" vertical="center"/>
    </xf>
    <xf numFmtId="0" fontId="11" fillId="0" borderId="0" xfId="0" applyFont="1" applyAlignment="1">
      <alignment vertical="center"/>
    </xf>
    <xf numFmtId="0" fontId="11" fillId="0" borderId="23" xfId="0" applyFont="1" applyBorder="1" applyAlignment="1">
      <alignment vertical="center" wrapText="1"/>
    </xf>
    <xf numFmtId="0" fontId="11" fillId="0" borderId="15" xfId="0" applyFont="1" applyFill="1" applyBorder="1"/>
    <xf numFmtId="0" fontId="11" fillId="0" borderId="24" xfId="0" applyFont="1" applyBorder="1"/>
    <xf numFmtId="0" fontId="6" fillId="0" borderId="0" xfId="0" applyFont="1" applyBorder="1"/>
    <xf numFmtId="0" fontId="6" fillId="0" borderId="14" xfId="0" applyFont="1" applyBorder="1" applyAlignment="1">
      <alignment horizontal="center" vertical="center" wrapText="1"/>
    </xf>
    <xf numFmtId="0" fontId="11" fillId="0" borderId="16" xfId="0" applyFont="1" applyBorder="1" applyAlignment="1">
      <alignment horizontal="left" indent="1"/>
    </xf>
    <xf numFmtId="0" fontId="11" fillId="0" borderId="0" xfId="0" applyFont="1" applyFill="1" applyBorder="1"/>
    <xf numFmtId="0" fontId="11" fillId="0" borderId="20" xfId="0" applyFont="1" applyFill="1" applyBorder="1"/>
    <xf numFmtId="1" fontId="11" fillId="0" borderId="15" xfId="0" applyNumberFormat="1" applyFont="1" applyFill="1" applyBorder="1" applyAlignment="1">
      <alignment horizontal="right"/>
    </xf>
    <xf numFmtId="1" fontId="11" fillId="0" borderId="15" xfId="0" applyNumberFormat="1" applyFont="1" applyFill="1" applyBorder="1"/>
    <xf numFmtId="0" fontId="13" fillId="0" borderId="0" xfId="0" applyFont="1" applyAlignment="1">
      <alignment horizontal="right"/>
    </xf>
    <xf numFmtId="164" fontId="13" fillId="0" borderId="15" xfId="0" applyNumberFormat="1" applyFont="1" applyFill="1" applyBorder="1" applyAlignment="1">
      <alignment horizontal="right"/>
    </xf>
    <xf numFmtId="164" fontId="13" fillId="0" borderId="0" xfId="0" applyNumberFormat="1" applyFont="1" applyFill="1" applyAlignment="1">
      <alignment horizontal="right"/>
    </xf>
    <xf numFmtId="164" fontId="13" fillId="0" borderId="17" xfId="0" applyNumberFormat="1" applyFont="1" applyFill="1" applyBorder="1" applyAlignment="1">
      <alignment horizontal="right"/>
    </xf>
    <xf numFmtId="1" fontId="11" fillId="0" borderId="15" xfId="0" applyNumberFormat="1" applyFont="1" applyBorder="1" applyAlignment="1">
      <alignment horizontal="right"/>
    </xf>
    <xf numFmtId="1" fontId="11" fillId="0" borderId="0" xfId="0" applyNumberFormat="1" applyFont="1" applyAlignment="1">
      <alignment horizontal="right"/>
    </xf>
    <xf numFmtId="1" fontId="11" fillId="0" borderId="17" xfId="0" applyNumberFormat="1" applyFont="1" applyBorder="1" applyAlignment="1">
      <alignment horizontal="right"/>
    </xf>
    <xf numFmtId="0" fontId="11" fillId="0" borderId="0" xfId="0" applyFont="1" applyFill="1"/>
    <xf numFmtId="1" fontId="11" fillId="0" borderId="0" xfId="0" applyNumberFormat="1" applyFont="1" applyFill="1" applyAlignment="1">
      <alignment horizontal="right"/>
    </xf>
    <xf numFmtId="1" fontId="11" fillId="0" borderId="0" xfId="0" applyNumberFormat="1" applyFont="1" applyFill="1"/>
    <xf numFmtId="0" fontId="11" fillId="0" borderId="15" xfId="0" applyFont="1" applyFill="1" applyBorder="1" applyAlignment="1">
      <alignment horizontal="right"/>
    </xf>
    <xf numFmtId="0" fontId="11" fillId="0" borderId="0" xfId="0" applyFont="1" applyBorder="1" applyAlignment="1">
      <alignment horizontal="right"/>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164" fontId="11" fillId="0" borderId="17" xfId="0" applyNumberFormat="1" applyFont="1" applyBorder="1" applyAlignment="1">
      <alignment horizontal="right"/>
    </xf>
    <xf numFmtId="0" fontId="11" fillId="0" borderId="0" xfId="0" applyFont="1" applyAlignment="1"/>
    <xf numFmtId="0" fontId="11" fillId="0" borderId="16" xfId="0" applyFont="1" applyBorder="1" applyAlignment="1">
      <alignment horizontal="center" vertical="center" wrapText="1"/>
    </xf>
    <xf numFmtId="164" fontId="11" fillId="0" borderId="15" xfId="0" applyNumberFormat="1" applyFont="1" applyFill="1" applyBorder="1" applyAlignment="1">
      <alignment horizontal="right"/>
    </xf>
    <xf numFmtId="164" fontId="11" fillId="0" borderId="15" xfId="0" applyNumberFormat="1" applyFont="1" applyFill="1" applyBorder="1"/>
    <xf numFmtId="0" fontId="11" fillId="0" borderId="20" xfId="0" applyFont="1" applyBorder="1" applyAlignment="1">
      <alignment wrapText="1"/>
    </xf>
    <xf numFmtId="0" fontId="11" fillId="0" borderId="21" xfId="0" applyFont="1" applyBorder="1" applyAlignment="1">
      <alignment horizontal="center" vertical="center" wrapText="1"/>
    </xf>
    <xf numFmtId="0" fontId="11" fillId="0" borderId="0" xfId="0" applyFont="1" applyFill="1" applyAlignment="1">
      <alignment horizontal="left"/>
    </xf>
    <xf numFmtId="164" fontId="11" fillId="0" borderId="0" xfId="0" applyNumberFormat="1" applyFont="1" applyFill="1" applyBorder="1" applyAlignment="1">
      <alignment horizontal="right"/>
    </xf>
    <xf numFmtId="164" fontId="13" fillId="0" borderId="0" xfId="0" applyNumberFormat="1" applyFont="1" applyFill="1" applyBorder="1" applyAlignment="1">
      <alignment horizontal="right"/>
    </xf>
    <xf numFmtId="0" fontId="11" fillId="0" borderId="28" xfId="0" applyFont="1" applyBorder="1" applyAlignment="1">
      <alignment horizontal="center" vertical="center" wrapText="1"/>
    </xf>
    <xf numFmtId="0" fontId="17" fillId="0" borderId="0" xfId="105" applyFont="1" applyFill="1" applyBorder="1" applyAlignment="1">
      <alignment vertical="top" wrapText="1"/>
    </xf>
    <xf numFmtId="0" fontId="17" fillId="0" borderId="0" xfId="105" applyFont="1" applyFill="1" applyBorder="1" applyAlignment="1">
      <alignment vertical="top"/>
    </xf>
    <xf numFmtId="0" fontId="11" fillId="0" borderId="16" xfId="0" applyFont="1" applyFill="1" applyBorder="1" applyAlignment="1">
      <alignment horizontal="right"/>
    </xf>
    <xf numFmtId="164" fontId="11" fillId="0" borderId="0" xfId="0" applyNumberFormat="1" applyFont="1" applyFill="1" applyAlignment="1">
      <alignment horizontal="right"/>
    </xf>
    <xf numFmtId="0" fontId="11" fillId="0" borderId="29" xfId="0" applyFont="1" applyBorder="1" applyAlignment="1">
      <alignment horizontal="center" vertical="center" wrapText="1"/>
    </xf>
    <xf numFmtId="0" fontId="11" fillId="0" borderId="0" xfId="0" applyFont="1" applyBorder="1" applyAlignment="1">
      <alignment horizontal="center" vertical="center" wrapText="1"/>
    </xf>
    <xf numFmtId="164" fontId="11" fillId="0" borderId="16" xfId="0" applyNumberFormat="1" applyFont="1" applyFill="1" applyBorder="1" applyAlignment="1">
      <alignment horizontal="right"/>
    </xf>
    <xf numFmtId="2" fontId="13" fillId="0" borderId="15" xfId="0" applyNumberFormat="1" applyFont="1" applyBorder="1" applyAlignment="1">
      <alignment horizontal="right"/>
    </xf>
    <xf numFmtId="0" fontId="11" fillId="0" borderId="20" xfId="0" applyFont="1" applyBorder="1" applyAlignment="1">
      <alignment horizontal="center" vertical="center" wrapText="1"/>
    </xf>
    <xf numFmtId="2" fontId="11" fillId="0" borderId="15" xfId="0" applyNumberFormat="1" applyFont="1" applyFill="1" applyBorder="1"/>
    <xf numFmtId="2" fontId="11" fillId="0" borderId="15" xfId="0" applyNumberFormat="1" applyFont="1" applyFill="1" applyBorder="1" applyAlignment="1">
      <alignment horizontal="right"/>
    </xf>
    <xf numFmtId="164" fontId="11" fillId="0" borderId="0" xfId="0" applyNumberFormat="1" applyFont="1" applyFill="1"/>
    <xf numFmtId="164" fontId="11" fillId="0" borderId="0" xfId="0" applyNumberFormat="1" applyFont="1" applyFill="1" applyBorder="1"/>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1" xfId="0" applyFont="1" applyBorder="1" applyAlignment="1">
      <alignment horizontal="center"/>
    </xf>
    <xf numFmtId="0" fontId="11" fillId="0" borderId="0" xfId="0" applyFont="1" applyAlignment="1">
      <alignment horizontal="left" indent="1"/>
    </xf>
    <xf numFmtId="0" fontId="6" fillId="0" borderId="0" xfId="0" applyFont="1" applyAlignment="1">
      <alignment horizontal="right"/>
    </xf>
    <xf numFmtId="0" fontId="6" fillId="0" borderId="0" xfId="0" applyFont="1" applyAlignment="1"/>
    <xf numFmtId="0" fontId="11" fillId="0" borderId="11" xfId="0" applyFont="1" applyBorder="1"/>
    <xf numFmtId="0" fontId="11" fillId="0" borderId="22" xfId="0" applyFont="1" applyBorder="1" applyAlignment="1">
      <alignment horizontal="center"/>
    </xf>
    <xf numFmtId="0" fontId="11" fillId="0" borderId="10" xfId="0" applyFont="1" applyBorder="1" applyAlignment="1">
      <alignment horizontal="center" vertical="center" wrapText="1"/>
    </xf>
    <xf numFmtId="0" fontId="17" fillId="0" borderId="0" xfId="0" applyFont="1" applyFill="1"/>
    <xf numFmtId="0" fontId="12" fillId="0" borderId="0" xfId="66" applyFont="1" applyFill="1" applyAlignment="1" applyProtection="1"/>
    <xf numFmtId="0" fontId="11" fillId="0" borderId="11" xfId="0" applyFont="1" applyFill="1" applyBorder="1" applyAlignment="1">
      <alignment vertical="center" wrapText="1"/>
    </xf>
    <xf numFmtId="0" fontId="11" fillId="0" borderId="14" xfId="0" applyFont="1" applyFill="1" applyBorder="1" applyAlignment="1">
      <alignment horizontal="center" vertical="center" wrapText="1"/>
    </xf>
    <xf numFmtId="0" fontId="11" fillId="0" borderId="0" xfId="0" applyFont="1" applyFill="1" applyAlignment="1">
      <alignment horizontal="right"/>
    </xf>
    <xf numFmtId="0" fontId="6" fillId="0" borderId="0" xfId="0" applyFont="1" applyFill="1"/>
    <xf numFmtId="0" fontId="13" fillId="0" borderId="0" xfId="0" applyFont="1" applyFill="1"/>
    <xf numFmtId="0" fontId="11" fillId="0" borderId="15" xfId="0" applyFont="1" applyFill="1" applyBorder="1" applyAlignment="1">
      <alignment horizontal="right" vertical="center" wrapText="1"/>
    </xf>
    <xf numFmtId="2" fontId="11" fillId="0" borderId="0" xfId="0" applyNumberFormat="1" applyFont="1" applyFill="1" applyAlignment="1">
      <alignment horizontal="right"/>
    </xf>
    <xf numFmtId="164" fontId="11" fillId="0" borderId="16" xfId="152" applyNumberFormat="1" applyFont="1" applyFill="1" applyBorder="1"/>
    <xf numFmtId="164" fontId="11" fillId="0" borderId="15" xfId="152" applyNumberFormat="1" applyFont="1" applyBorder="1"/>
    <xf numFmtId="164" fontId="11" fillId="0" borderId="0" xfId="152" applyNumberFormat="1" applyFont="1"/>
    <xf numFmtId="164" fontId="11" fillId="0" borderId="17" xfId="152" applyNumberFormat="1" applyFont="1" applyBorder="1"/>
    <xf numFmtId="2" fontId="11" fillId="0" borderId="0" xfId="0" applyNumberFormat="1" applyFont="1" applyFill="1"/>
    <xf numFmtId="0" fontId="17" fillId="0" borderId="0" xfId="0" applyFont="1" applyFill="1" applyBorder="1"/>
    <xf numFmtId="164" fontId="11" fillId="0" borderId="17" xfId="0" applyNumberFormat="1" applyFont="1" applyFill="1" applyBorder="1" applyAlignment="1">
      <alignment horizontal="right"/>
    </xf>
    <xf numFmtId="2" fontId="11" fillId="0" borderId="16" xfId="0" applyNumberFormat="1" applyFont="1" applyBorder="1" applyAlignment="1">
      <alignment horizontal="right" wrapText="1"/>
    </xf>
    <xf numFmtId="2" fontId="11" fillId="0" borderId="0" xfId="0" applyNumberFormat="1" applyFont="1" applyBorder="1" applyAlignment="1">
      <alignment horizontal="right" wrapText="1"/>
    </xf>
    <xf numFmtId="1" fontId="11" fillId="0" borderId="17" xfId="0" applyNumberFormat="1" applyFont="1" applyFill="1" applyBorder="1" applyAlignment="1">
      <alignment horizontal="right"/>
    </xf>
    <xf numFmtId="0" fontId="39" fillId="0" borderId="0" xfId="151" applyFont="1" applyFill="1" applyAlignment="1"/>
    <xf numFmtId="0" fontId="39" fillId="0" borderId="0" xfId="151" applyFont="1" applyFill="1"/>
    <xf numFmtId="0" fontId="40" fillId="0" borderId="0" xfId="151" applyFont="1" applyFill="1"/>
    <xf numFmtId="0" fontId="41" fillId="0" borderId="0" xfId="70" applyFont="1" applyFill="1" applyAlignment="1" applyProtection="1"/>
    <xf numFmtId="0" fontId="40" fillId="0" borderId="0" xfId="151" applyFont="1" applyFill="1" applyAlignment="1"/>
    <xf numFmtId="0" fontId="42" fillId="0" borderId="0" xfId="151" applyFont="1" applyFill="1"/>
    <xf numFmtId="0" fontId="40" fillId="0" borderId="0" xfId="151" applyFont="1" applyFill="1" applyBorder="1"/>
    <xf numFmtId="0" fontId="44" fillId="0" borderId="0" xfId="151" applyFont="1" applyFill="1" applyBorder="1"/>
    <xf numFmtId="0" fontId="43" fillId="0" borderId="12" xfId="151" applyFont="1" applyFill="1" applyBorder="1" applyAlignment="1">
      <alignment horizontal="center" vertical="center" wrapText="1"/>
    </xf>
    <xf numFmtId="0" fontId="44" fillId="0" borderId="0" xfId="151" applyFont="1" applyFill="1" applyBorder="1" applyAlignment="1">
      <alignment horizontal="left"/>
    </xf>
    <xf numFmtId="0" fontId="43" fillId="0" borderId="18" xfId="151" applyFont="1" applyFill="1" applyBorder="1" applyAlignment="1">
      <alignment horizontal="center" vertical="center" wrapText="1"/>
    </xf>
    <xf numFmtId="0" fontId="45" fillId="0" borderId="30" xfId="151" applyFont="1" applyFill="1" applyBorder="1" applyAlignment="1">
      <alignment horizontal="left"/>
    </xf>
    <xf numFmtId="0" fontId="45" fillId="0" borderId="16" xfId="151" applyFont="1" applyFill="1" applyBorder="1"/>
    <xf numFmtId="0" fontId="45" fillId="0" borderId="13" xfId="151" applyFont="1" applyFill="1" applyBorder="1"/>
    <xf numFmtId="164" fontId="45" fillId="0" borderId="13" xfId="151" applyNumberFormat="1" applyFont="1" applyFill="1" applyBorder="1"/>
    <xf numFmtId="0" fontId="45" fillId="0" borderId="28" xfId="151" applyFont="1" applyFill="1" applyBorder="1"/>
    <xf numFmtId="0" fontId="45" fillId="0" borderId="0" xfId="151" applyFont="1" applyFill="1" applyBorder="1"/>
    <xf numFmtId="164" fontId="11" fillId="0" borderId="15" xfId="151" applyNumberFormat="1" applyFont="1" applyFill="1" applyBorder="1" applyAlignment="1">
      <alignment horizontal="right"/>
    </xf>
    <xf numFmtId="164" fontId="11" fillId="0" borderId="17" xfId="151" applyNumberFormat="1" applyFont="1" applyFill="1" applyBorder="1" applyAlignment="1">
      <alignment horizontal="right"/>
    </xf>
    <xf numFmtId="164" fontId="11" fillId="0" borderId="15" xfId="151" applyNumberFormat="1" applyFont="1" applyFill="1" applyBorder="1"/>
    <xf numFmtId="164" fontId="11" fillId="0" borderId="17" xfId="151" applyNumberFormat="1" applyFont="1" applyFill="1" applyBorder="1"/>
    <xf numFmtId="0" fontId="45" fillId="0" borderId="0" xfId="151" applyFont="1" applyFill="1"/>
    <xf numFmtId="164" fontId="45" fillId="0" borderId="0" xfId="151" applyNumberFormat="1" applyFont="1" applyFill="1" applyBorder="1"/>
    <xf numFmtId="0" fontId="40" fillId="0" borderId="0" xfId="151" applyFont="1" applyFill="1" applyBorder="1" applyAlignment="1">
      <alignment horizontal="left"/>
    </xf>
    <xf numFmtId="0" fontId="44" fillId="0" borderId="0" xfId="151" applyFont="1" applyFill="1"/>
    <xf numFmtId="0" fontId="40" fillId="0" borderId="0" xfId="151" applyFont="1" applyFill="1" applyAlignment="1">
      <alignment horizontal="left"/>
    </xf>
    <xf numFmtId="0" fontId="49" fillId="0" borderId="0" xfId="151" applyFont="1" applyFill="1"/>
    <xf numFmtId="0" fontId="50" fillId="0" borderId="0" xfId="151" applyFont="1" applyFill="1" applyBorder="1"/>
    <xf numFmtId="0" fontId="49" fillId="0" borderId="0" xfId="151" applyFont="1" applyFill="1" applyBorder="1"/>
    <xf numFmtId="0" fontId="50" fillId="0" borderId="0" xfId="151" applyFont="1" applyFill="1"/>
    <xf numFmtId="2" fontId="13" fillId="0" borderId="15" xfId="0" applyNumberFormat="1" applyFont="1" applyFill="1" applyBorder="1" applyAlignment="1">
      <alignment horizontal="right"/>
    </xf>
    <xf numFmtId="164" fontId="13" fillId="0" borderId="0" xfId="0" applyNumberFormat="1" applyFont="1" applyAlignment="1">
      <alignment horizontal="right"/>
    </xf>
    <xf numFmtId="1" fontId="13" fillId="0" borderId="15" xfId="0" applyNumberFormat="1" applyFont="1" applyBorder="1" applyAlignment="1">
      <alignment horizontal="right"/>
    </xf>
    <xf numFmtId="1" fontId="13" fillId="0" borderId="15" xfId="0" applyNumberFormat="1" applyFont="1" applyFill="1" applyBorder="1" applyAlignment="1">
      <alignment horizontal="right"/>
    </xf>
    <xf numFmtId="164" fontId="13" fillId="0" borderId="17" xfId="0" applyNumberFormat="1" applyFont="1" applyBorder="1" applyAlignment="1">
      <alignment horizontal="right"/>
    </xf>
    <xf numFmtId="164" fontId="13" fillId="0" borderId="17" xfId="0" applyNumberFormat="1" applyFont="1" applyBorder="1"/>
    <xf numFmtId="164" fontId="11" fillId="0" borderId="17" xfId="0" applyNumberFormat="1" applyFont="1" applyFill="1" applyBorder="1"/>
    <xf numFmtId="164" fontId="11" fillId="0" borderId="15" xfId="120" applyNumberFormat="1" applyFont="1" applyFill="1" applyBorder="1"/>
    <xf numFmtId="164" fontId="11" fillId="0" borderId="0" xfId="120" applyNumberFormat="1" applyFont="1" applyFill="1"/>
    <xf numFmtId="164" fontId="11" fillId="0" borderId="17" xfId="120" applyNumberFormat="1" applyFont="1" applyFill="1" applyBorder="1"/>
    <xf numFmtId="164" fontId="11" fillId="0" borderId="17" xfId="105" applyNumberFormat="1" applyFont="1" applyBorder="1"/>
    <xf numFmtId="164" fontId="11" fillId="0" borderId="15" xfId="105" applyNumberFormat="1" applyFont="1" applyBorder="1"/>
    <xf numFmtId="164" fontId="11" fillId="0" borderId="0" xfId="105" applyNumberFormat="1" applyFont="1"/>
    <xf numFmtId="164" fontId="90" fillId="0" borderId="17" xfId="82" applyNumberFormat="1" applyFont="1" applyBorder="1"/>
    <xf numFmtId="0" fontId="11" fillId="0" borderId="0" xfId="0" applyNumberFormat="1" applyFont="1"/>
    <xf numFmtId="1" fontId="13" fillId="0" borderId="0" xfId="0" applyNumberFormat="1" applyFont="1" applyAlignment="1">
      <alignment horizontal="right"/>
    </xf>
    <xf numFmtId="1" fontId="13" fillId="0" borderId="15" xfId="0" applyNumberFormat="1" applyFont="1" applyFill="1" applyBorder="1"/>
    <xf numFmtId="1" fontId="13" fillId="0" borderId="0" xfId="0" applyNumberFormat="1" applyFont="1" applyFill="1"/>
    <xf numFmtId="0" fontId="13" fillId="0" borderId="15" xfId="0" applyFont="1" applyBorder="1" applyAlignment="1">
      <alignment horizontal="right"/>
    </xf>
    <xf numFmtId="2" fontId="13" fillId="0" borderId="0" xfId="0" applyNumberFormat="1" applyFont="1" applyAlignment="1">
      <alignment horizontal="right"/>
    </xf>
    <xf numFmtId="1" fontId="13" fillId="0" borderId="0" xfId="0" applyNumberFormat="1" applyFont="1" applyFill="1" applyBorder="1" applyAlignment="1"/>
    <xf numFmtId="1" fontId="11" fillId="0" borderId="0" xfId="0" applyNumberFormat="1" applyFont="1" applyFill="1" applyBorder="1" applyAlignment="1"/>
    <xf numFmtId="0" fontId="11" fillId="0" borderId="0" xfId="105" applyFont="1"/>
    <xf numFmtId="0" fontId="11" fillId="0" borderId="14" xfId="105" applyFont="1" applyBorder="1" applyAlignment="1">
      <alignment horizontal="center" vertical="center" wrapText="1"/>
    </xf>
    <xf numFmtId="0" fontId="11" fillId="0" borderId="19" xfId="105" applyFont="1" applyBorder="1" applyAlignment="1">
      <alignment horizontal="center" vertical="center" wrapText="1"/>
    </xf>
    <xf numFmtId="0" fontId="11" fillId="0" borderId="19" xfId="105" applyFont="1" applyFill="1" applyBorder="1" applyAlignment="1">
      <alignment horizontal="center" vertical="center" wrapText="1"/>
    </xf>
    <xf numFmtId="0" fontId="11" fillId="0" borderId="20" xfId="105" applyFont="1" applyBorder="1"/>
    <xf numFmtId="0" fontId="11" fillId="0" borderId="22" xfId="105" applyFont="1" applyBorder="1"/>
    <xf numFmtId="0" fontId="13" fillId="0" borderId="0" xfId="105" applyFont="1"/>
    <xf numFmtId="0" fontId="13" fillId="0" borderId="15" xfId="105" applyFont="1" applyBorder="1"/>
    <xf numFmtId="1" fontId="13" fillId="0" borderId="15" xfId="105" applyNumberFormat="1" applyFont="1" applyBorder="1"/>
    <xf numFmtId="0" fontId="11" fillId="0" borderId="15" xfId="105" applyFont="1" applyBorder="1"/>
    <xf numFmtId="1" fontId="11" fillId="0" borderId="15" xfId="105" applyNumberFormat="1" applyFont="1" applyBorder="1"/>
    <xf numFmtId="0" fontId="6" fillId="0" borderId="0" xfId="105" applyFont="1"/>
    <xf numFmtId="0" fontId="11" fillId="0" borderId="11" xfId="105" applyFont="1" applyBorder="1" applyAlignment="1">
      <alignment vertical="center" wrapText="1"/>
    </xf>
    <xf numFmtId="0" fontId="11" fillId="0" borderId="11" xfId="105" applyFont="1" applyBorder="1" applyAlignment="1">
      <alignment vertical="center"/>
    </xf>
    <xf numFmtId="1" fontId="11" fillId="0" borderId="16" xfId="0" applyNumberFormat="1" applyFont="1" applyFill="1" applyBorder="1" applyAlignment="1"/>
    <xf numFmtId="164" fontId="13" fillId="0" borderId="16" xfId="0" applyNumberFormat="1" applyFont="1" applyBorder="1" applyAlignment="1"/>
    <xf numFmtId="164" fontId="13" fillId="0" borderId="0" xfId="0" applyNumberFormat="1" applyFont="1" applyAlignment="1"/>
    <xf numFmtId="1" fontId="11" fillId="0" borderId="16" xfId="0" applyNumberFormat="1" applyFont="1" applyBorder="1" applyAlignment="1">
      <alignment horizontal="right"/>
    </xf>
    <xf numFmtId="0" fontId="13" fillId="0" borderId="16" xfId="0" applyFont="1" applyFill="1" applyBorder="1" applyAlignment="1">
      <alignment horizontal="right"/>
    </xf>
    <xf numFmtId="0" fontId="11" fillId="0" borderId="11" xfId="0" applyFont="1" applyBorder="1" applyAlignment="1">
      <alignment horizontal="center" vertical="center" wrapText="1"/>
    </xf>
    <xf numFmtId="0" fontId="11" fillId="0" borderId="27" xfId="0" applyFont="1" applyBorder="1" applyAlignment="1">
      <alignment horizontal="center" vertical="center" wrapText="1"/>
    </xf>
    <xf numFmtId="0" fontId="13" fillId="0" borderId="0" xfId="0" applyFont="1" applyBorder="1" applyAlignment="1">
      <alignment horizontal="right"/>
    </xf>
    <xf numFmtId="0" fontId="13" fillId="0" borderId="15" xfId="0" applyNumberFormat="1" applyFont="1" applyBorder="1" applyAlignment="1">
      <alignment horizontal="right"/>
    </xf>
    <xf numFmtId="0" fontId="13" fillId="0" borderId="0" xfId="0" applyNumberFormat="1" applyFont="1" applyBorder="1" applyAlignment="1">
      <alignment horizontal="right"/>
    </xf>
    <xf numFmtId="0" fontId="11" fillId="0" borderId="0" xfId="0" applyFont="1" applyAlignment="1">
      <alignment horizontal="right" wrapText="1"/>
    </xf>
    <xf numFmtId="0" fontId="13" fillId="0" borderId="0" xfId="0" applyFont="1" applyAlignment="1">
      <alignment horizontal="right" wrapText="1"/>
    </xf>
    <xf numFmtId="0" fontId="13" fillId="0" borderId="15" xfId="0" applyFont="1" applyFill="1" applyBorder="1" applyAlignment="1">
      <alignment horizontal="right"/>
    </xf>
    <xf numFmtId="164" fontId="13" fillId="0" borderId="15" xfId="94" applyNumberFormat="1" applyFont="1" applyBorder="1" applyAlignment="1">
      <alignment horizontal="right"/>
    </xf>
    <xf numFmtId="0" fontId="13" fillId="0" borderId="0" xfId="0" applyFont="1" applyFill="1" applyBorder="1" applyAlignment="1">
      <alignment horizontal="right"/>
    </xf>
    <xf numFmtId="0" fontId="11" fillId="0" borderId="0" xfId="0" applyNumberFormat="1" applyFont="1" applyAlignment="1">
      <alignment horizontal="right"/>
    </xf>
    <xf numFmtId="0" fontId="11" fillId="0" borderId="10" xfId="0" applyFont="1" applyFill="1" applyBorder="1" applyAlignment="1">
      <alignment vertical="center" wrapText="1"/>
    </xf>
    <xf numFmtId="0" fontId="11" fillId="0" borderId="20" xfId="0" applyFont="1" applyFill="1" applyBorder="1" applyAlignment="1">
      <alignment wrapText="1"/>
    </xf>
    <xf numFmtId="164" fontId="13" fillId="0" borderId="16" xfId="0" applyNumberFormat="1" applyFont="1" applyFill="1" applyBorder="1" applyAlignment="1">
      <alignment horizontal="right"/>
    </xf>
    <xf numFmtId="1" fontId="13" fillId="0" borderId="17" xfId="105" applyNumberFormat="1" applyFont="1" applyBorder="1"/>
    <xf numFmtId="1" fontId="11" fillId="0" borderId="17" xfId="105" applyNumberFormat="1" applyFont="1" applyBorder="1"/>
    <xf numFmtId="0" fontId="55" fillId="0" borderId="0" xfId="66" applyFont="1" applyFill="1" applyAlignment="1" applyProtection="1"/>
    <xf numFmtId="0" fontId="6" fillId="0" borderId="31" xfId="0" applyFont="1" applyFill="1" applyBorder="1"/>
    <xf numFmtId="0" fontId="11" fillId="0" borderId="0" xfId="0" applyFont="1" applyFill="1" applyAlignment="1">
      <alignment horizontal="left" wrapText="1"/>
    </xf>
    <xf numFmtId="0" fontId="11" fillId="0" borderId="0" xfId="0" applyFont="1" applyFill="1" applyAlignment="1"/>
    <xf numFmtId="164" fontId="17" fillId="0" borderId="0" xfId="0" applyNumberFormat="1" applyFont="1" applyFill="1"/>
    <xf numFmtId="0" fontId="56" fillId="0" borderId="0" xfId="70" applyFont="1" applyFill="1" applyAlignment="1" applyProtection="1"/>
    <xf numFmtId="2" fontId="11" fillId="0" borderId="0" xfId="0" applyNumberFormat="1" applyFont="1" applyFill="1" applyBorder="1"/>
    <xf numFmtId="2" fontId="11" fillId="0" borderId="0" xfId="0" applyNumberFormat="1" applyFont="1" applyFill="1" applyBorder="1" applyAlignment="1">
      <alignment horizontal="right"/>
    </xf>
    <xf numFmtId="164" fontId="13" fillId="0" borderId="15" xfId="0" applyNumberFormat="1" applyFont="1" applyFill="1" applyBorder="1"/>
    <xf numFmtId="0" fontId="90" fillId="0" borderId="15" xfId="0" applyFont="1" applyBorder="1"/>
    <xf numFmtId="1" fontId="11" fillId="0" borderId="0" xfId="0" applyNumberFormat="1" applyFont="1" applyBorder="1" applyAlignment="1">
      <alignment horizontal="right"/>
    </xf>
    <xf numFmtId="2" fontId="11" fillId="0" borderId="14" xfId="0" applyNumberFormat="1" applyFont="1" applyFill="1" applyBorder="1" applyAlignment="1">
      <alignment horizontal="center" vertical="center" wrapText="1"/>
    </xf>
    <xf numFmtId="164" fontId="11" fillId="0" borderId="20" xfId="0" applyNumberFormat="1" applyFont="1" applyFill="1" applyBorder="1"/>
    <xf numFmtId="2" fontId="11" fillId="0" borderId="20" xfId="0" applyNumberFormat="1" applyFont="1" applyFill="1" applyBorder="1"/>
    <xf numFmtId="0" fontId="11" fillId="0" borderId="17" xfId="0" applyFont="1" applyFill="1" applyBorder="1"/>
    <xf numFmtId="2" fontId="13" fillId="0" borderId="15" xfId="0" applyNumberFormat="1" applyFont="1" applyFill="1" applyBorder="1"/>
    <xf numFmtId="164" fontId="13" fillId="0" borderId="17" xfId="0" applyNumberFormat="1" applyFont="1" applyFill="1" applyBorder="1"/>
    <xf numFmtId="0" fontId="91" fillId="0" borderId="0" xfId="0" applyFont="1"/>
    <xf numFmtId="0" fontId="90" fillId="0" borderId="0" xfId="0" applyFont="1"/>
    <xf numFmtId="1" fontId="11" fillId="0" borderId="16" xfId="0" applyNumberFormat="1" applyFont="1" applyFill="1" applyBorder="1" applyAlignment="1">
      <alignment horizontal="right" wrapText="1"/>
    </xf>
    <xf numFmtId="1" fontId="11" fillId="0" borderId="17" xfId="0" applyNumberFormat="1" applyFont="1" applyFill="1" applyBorder="1" applyAlignment="1">
      <alignment horizontal="right" wrapText="1"/>
    </xf>
    <xf numFmtId="0" fontId="13" fillId="0" borderId="16" xfId="0" applyFont="1" applyBorder="1" applyAlignment="1">
      <alignment wrapText="1"/>
    </xf>
    <xf numFmtId="0" fontId="6" fillId="0" borderId="15" xfId="0" applyFont="1" applyBorder="1"/>
    <xf numFmtId="0" fontId="11" fillId="0" borderId="24" xfId="0" applyFont="1" applyBorder="1" applyAlignment="1">
      <alignment vertical="center" wrapText="1"/>
    </xf>
    <xf numFmtId="0" fontId="4" fillId="0" borderId="0" xfId="105" applyFont="1"/>
    <xf numFmtId="0" fontId="13" fillId="0" borderId="15" xfId="119" applyFont="1" applyBorder="1" applyAlignment="1">
      <alignment horizontal="right"/>
    </xf>
    <xf numFmtId="164" fontId="13" fillId="0" borderId="15" xfId="119" applyNumberFormat="1" applyFont="1" applyBorder="1" applyAlignment="1">
      <alignment horizontal="right"/>
    </xf>
    <xf numFmtId="0" fontId="13" fillId="0" borderId="0" xfId="119" applyFont="1" applyBorder="1" applyAlignment="1">
      <alignment horizontal="right"/>
    </xf>
    <xf numFmtId="0" fontId="11" fillId="0" borderId="15" xfId="119" applyFont="1" applyBorder="1" applyAlignment="1">
      <alignment horizontal="right"/>
    </xf>
    <xf numFmtId="164" fontId="11" fillId="0" borderId="15" xfId="119" applyNumberFormat="1" applyFont="1" applyBorder="1" applyAlignment="1">
      <alignment horizontal="right"/>
    </xf>
    <xf numFmtId="0" fontId="11" fillId="0" borderId="0" xfId="119" applyFont="1" applyBorder="1" applyAlignment="1">
      <alignment horizontal="right"/>
    </xf>
    <xf numFmtId="0" fontId="11" fillId="0" borderId="0" xfId="119" applyFont="1" applyAlignment="1">
      <alignment horizontal="right"/>
    </xf>
    <xf numFmtId="0" fontId="13" fillId="0" borderId="0" xfId="119" applyFont="1" applyAlignment="1">
      <alignment horizontal="right"/>
    </xf>
    <xf numFmtId="0" fontId="11" fillId="0" borderId="17" xfId="119" applyFont="1" applyBorder="1" applyAlignment="1">
      <alignment horizontal="right"/>
    </xf>
    <xf numFmtId="0" fontId="6" fillId="0" borderId="15" xfId="0" applyFont="1" applyBorder="1" applyAlignment="1">
      <alignment horizontal="right"/>
    </xf>
    <xf numFmtId="164" fontId="6" fillId="0" borderId="15" xfId="0" applyNumberFormat="1" applyFont="1" applyBorder="1" applyAlignment="1">
      <alignment horizontal="right"/>
    </xf>
    <xf numFmtId="0" fontId="6" fillId="0" borderId="17" xfId="0" applyFont="1" applyBorder="1" applyAlignment="1">
      <alignment horizontal="right"/>
    </xf>
    <xf numFmtId="0" fontId="6" fillId="0" borderId="17" xfId="0" applyFont="1" applyBorder="1"/>
    <xf numFmtId="164" fontId="11" fillId="0" borderId="15" xfId="0" applyNumberFormat="1" applyFont="1" applyBorder="1" applyAlignment="1">
      <alignment horizontal="right" wrapText="1"/>
    </xf>
    <xf numFmtId="0" fontId="11" fillId="0" borderId="17" xfId="0" applyFont="1" applyBorder="1" applyAlignment="1">
      <alignment horizontal="right" wrapText="1"/>
    </xf>
    <xf numFmtId="0" fontId="13" fillId="0" borderId="0" xfId="0" applyFont="1" applyBorder="1"/>
    <xf numFmtId="2" fontId="11" fillId="0" borderId="17" xfId="0" applyNumberFormat="1" applyFont="1" applyBorder="1" applyAlignment="1">
      <alignment horizontal="right"/>
    </xf>
    <xf numFmtId="0" fontId="57" fillId="0" borderId="17" xfId="0" applyFont="1" applyFill="1" applyBorder="1" applyAlignment="1">
      <alignment horizontal="right"/>
    </xf>
    <xf numFmtId="0" fontId="13" fillId="0" borderId="17" xfId="0" applyFont="1" applyBorder="1" applyAlignment="1">
      <alignment horizontal="right" wrapText="1"/>
    </xf>
    <xf numFmtId="164" fontId="13" fillId="0" borderId="15" xfId="0" applyNumberFormat="1" applyFont="1" applyBorder="1" applyAlignment="1">
      <alignment horizontal="right" wrapText="1"/>
    </xf>
    <xf numFmtId="164" fontId="11" fillId="0" borderId="15" xfId="0" applyNumberFormat="1" applyFont="1" applyFill="1" applyBorder="1" applyAlignment="1">
      <alignment horizontal="right" wrapText="1"/>
    </xf>
    <xf numFmtId="164" fontId="13" fillId="0" borderId="15" xfId="0" applyNumberFormat="1" applyFont="1" applyFill="1" applyBorder="1" applyAlignment="1">
      <alignment horizontal="right" wrapText="1"/>
    </xf>
    <xf numFmtId="0" fontId="57" fillId="0" borderId="15" xfId="0" applyFont="1" applyFill="1" applyBorder="1" applyAlignment="1">
      <alignment horizontal="right"/>
    </xf>
    <xf numFmtId="0" fontId="58" fillId="0" borderId="15" xfId="0" applyFont="1" applyFill="1" applyBorder="1" applyAlignment="1">
      <alignment horizontal="right"/>
    </xf>
    <xf numFmtId="0" fontId="58" fillId="0" borderId="17" xfId="0" applyFont="1" applyFill="1" applyBorder="1" applyAlignment="1">
      <alignment horizontal="right"/>
    </xf>
    <xf numFmtId="0" fontId="57" fillId="0" borderId="0" xfId="0" applyFont="1" applyFill="1" applyAlignment="1">
      <alignment horizontal="right"/>
    </xf>
    <xf numFmtId="0" fontId="13" fillId="0" borderId="17" xfId="0" applyFont="1" applyBorder="1"/>
    <xf numFmtId="0" fontId="58" fillId="0" borderId="0" xfId="0" applyFont="1" applyFill="1" applyAlignment="1">
      <alignment horizontal="right"/>
    </xf>
    <xf numFmtId="164" fontId="13" fillId="0" borderId="0" xfId="0" applyNumberFormat="1" applyFont="1"/>
    <xf numFmtId="4" fontId="11" fillId="0" borderId="0" xfId="0" applyNumberFormat="1" applyFont="1" applyFill="1"/>
    <xf numFmtId="4" fontId="11" fillId="0" borderId="15" xfId="0" applyNumberFormat="1" applyFont="1" applyFill="1" applyBorder="1"/>
    <xf numFmtId="0" fontId="13" fillId="0" borderId="16" xfId="0" applyFont="1" applyBorder="1" applyAlignment="1">
      <alignment horizontal="right"/>
    </xf>
    <xf numFmtId="164" fontId="11" fillId="0" borderId="15" xfId="0" applyNumberFormat="1" applyFont="1" applyBorder="1" applyAlignment="1"/>
    <xf numFmtId="164" fontId="11" fillId="0" borderId="0" xfId="0" applyNumberFormat="1" applyFont="1" applyAlignment="1"/>
    <xf numFmtId="164" fontId="11" fillId="0" borderId="16" xfId="0" applyNumberFormat="1" applyFont="1" applyBorder="1" applyAlignment="1"/>
    <xf numFmtId="1" fontId="11" fillId="0" borderId="16" xfId="0" applyNumberFormat="1" applyFont="1" applyBorder="1" applyAlignment="1"/>
    <xf numFmtId="1" fontId="11" fillId="0" borderId="17" xfId="0" applyNumberFormat="1" applyFont="1" applyBorder="1" applyAlignment="1"/>
    <xf numFmtId="164" fontId="13" fillId="0" borderId="0" xfId="0" applyNumberFormat="1" applyFont="1" applyBorder="1" applyAlignment="1">
      <alignment horizontal="right"/>
    </xf>
    <xf numFmtId="0" fontId="13" fillId="0" borderId="16" xfId="0" applyFont="1" applyBorder="1" applyAlignment="1">
      <alignment vertical="top" wrapText="1"/>
    </xf>
    <xf numFmtId="0" fontId="6" fillId="0" borderId="12" xfId="0" applyFont="1" applyBorder="1" applyAlignment="1">
      <alignment horizontal="center" vertical="center" wrapText="1"/>
    </xf>
    <xf numFmtId="2" fontId="11" fillId="0" borderId="12" xfId="0" applyNumberFormat="1" applyFont="1" applyBorder="1" applyAlignment="1">
      <alignment horizontal="center" vertical="center" wrapText="1"/>
    </xf>
    <xf numFmtId="0" fontId="94" fillId="0" borderId="0" xfId="0" applyFont="1"/>
    <xf numFmtId="0" fontId="94" fillId="0" borderId="0" xfId="0" applyFont="1" applyAlignment="1"/>
    <xf numFmtId="0" fontId="94" fillId="0" borderId="0" xfId="0" applyFont="1" applyFill="1"/>
    <xf numFmtId="0" fontId="13" fillId="0" borderId="29" xfId="0" applyFont="1" applyBorder="1" applyAlignment="1">
      <alignment horizontal="center" vertical="center"/>
    </xf>
    <xf numFmtId="0" fontId="13" fillId="0" borderId="16" xfId="0" applyFont="1" applyBorder="1" applyAlignment="1">
      <alignment horizontal="center" vertical="center"/>
    </xf>
    <xf numFmtId="0" fontId="94" fillId="0" borderId="0" xfId="0" applyFont="1" applyAlignment="1">
      <alignment horizontal="left" indent="4"/>
    </xf>
    <xf numFmtId="0" fontId="95" fillId="0" borderId="0" xfId="66" applyFont="1" applyAlignment="1" applyProtection="1">
      <alignment vertical="top"/>
    </xf>
    <xf numFmtId="0" fontId="13" fillId="0" borderId="14" xfId="0" applyFont="1" applyBorder="1" applyAlignment="1">
      <alignment horizontal="center" vertical="center" wrapText="1"/>
    </xf>
    <xf numFmtId="0" fontId="13" fillId="0" borderId="27"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6" fillId="0" borderId="31" xfId="0" applyFont="1" applyBorder="1"/>
    <xf numFmtId="164" fontId="11" fillId="0" borderId="16" xfId="0" applyNumberFormat="1" applyFont="1" applyBorder="1" applyAlignment="1">
      <alignment horizontal="right"/>
    </xf>
    <xf numFmtId="0" fontId="60" fillId="0" borderId="0" xfId="0" applyFont="1"/>
    <xf numFmtId="0" fontId="60" fillId="0" borderId="0" xfId="0" applyFont="1" applyAlignment="1">
      <alignment horizontal="right"/>
    </xf>
    <xf numFmtId="0" fontId="11" fillId="0" borderId="24" xfId="0" applyFont="1" applyBorder="1" applyAlignment="1">
      <alignment horizontal="left" vertical="center" wrapText="1"/>
    </xf>
    <xf numFmtId="0" fontId="13" fillId="0" borderId="13" xfId="0" applyFont="1" applyBorder="1" applyAlignment="1">
      <alignment horizontal="center" vertical="center"/>
    </xf>
    <xf numFmtId="0" fontId="11" fillId="0" borderId="21" xfId="0" applyFont="1" applyBorder="1" applyAlignment="1">
      <alignment horizontal="left" vertical="center" wrapText="1"/>
    </xf>
    <xf numFmtId="0" fontId="13" fillId="0" borderId="27" xfId="0" applyFont="1" applyBorder="1" applyAlignment="1">
      <alignment horizontal="center" vertical="center" wrapText="1"/>
    </xf>
    <xf numFmtId="0" fontId="13" fillId="0" borderId="32" xfId="0" applyFont="1" applyBorder="1" applyAlignment="1">
      <alignment horizontal="center" vertical="center"/>
    </xf>
    <xf numFmtId="0" fontId="13" fillId="0" borderId="19" xfId="0" applyFont="1" applyBorder="1" applyAlignment="1">
      <alignment horizontal="center" vertical="center"/>
    </xf>
    <xf numFmtId="0" fontId="13" fillId="0" borderId="27" xfId="0" applyFont="1" applyFill="1" applyBorder="1" applyAlignment="1">
      <alignment horizontal="center" vertical="center"/>
    </xf>
    <xf numFmtId="0" fontId="13" fillId="0" borderId="33" xfId="0" applyFont="1" applyBorder="1" applyAlignment="1">
      <alignment horizontal="center" vertical="center"/>
    </xf>
    <xf numFmtId="164" fontId="6" fillId="0" borderId="0" xfId="0" applyNumberFormat="1" applyFont="1" applyFill="1"/>
    <xf numFmtId="0" fontId="98" fillId="0" borderId="0" xfId="0" applyFont="1"/>
    <xf numFmtId="0" fontId="61" fillId="0" borderId="0" xfId="0" applyFont="1"/>
    <xf numFmtId="0" fontId="99" fillId="0" borderId="0" xfId="0" applyFont="1"/>
    <xf numFmtId="0" fontId="13" fillId="0" borderId="0" xfId="0" applyFont="1" applyFill="1" applyAlignment="1">
      <alignment horizontal="right"/>
    </xf>
    <xf numFmtId="0" fontId="99" fillId="0" borderId="0" xfId="0" applyNumberFormat="1" applyFont="1"/>
    <xf numFmtId="0" fontId="94" fillId="0" borderId="31" xfId="0" applyFont="1" applyBorder="1" applyAlignment="1">
      <alignment horizontal="left" indent="4"/>
    </xf>
    <xf numFmtId="0" fontId="98" fillId="0" borderId="0" xfId="105" applyFont="1" applyFill="1" applyAlignment="1">
      <alignment vertical="center"/>
    </xf>
    <xf numFmtId="0" fontId="61" fillId="0" borderId="0" xfId="105" applyFont="1" applyFill="1" applyAlignment="1">
      <alignment vertical="center" wrapText="1"/>
    </xf>
    <xf numFmtId="0" fontId="99" fillId="0" borderId="0" xfId="0" applyFont="1" applyAlignment="1">
      <alignment horizontal="left" indent="1"/>
    </xf>
    <xf numFmtId="0" fontId="99" fillId="0" borderId="16" xfId="0" applyFont="1" applyBorder="1"/>
    <xf numFmtId="0" fontId="99" fillId="0" borderId="16" xfId="0" applyFont="1" applyBorder="1" applyAlignment="1">
      <alignment horizontal="left" indent="1"/>
    </xf>
    <xf numFmtId="0" fontId="99" fillId="0" borderId="0" xfId="0" applyFont="1" applyFill="1"/>
    <xf numFmtId="0" fontId="6" fillId="0" borderId="20" xfId="0" applyFont="1" applyBorder="1"/>
    <xf numFmtId="0" fontId="11" fillId="0" borderId="10" xfId="0" applyFont="1" applyBorder="1"/>
    <xf numFmtId="0" fontId="11" fillId="0" borderId="0" xfId="0" applyFont="1" applyBorder="1" applyAlignment="1">
      <alignment horizontal="left"/>
    </xf>
    <xf numFmtId="164" fontId="11" fillId="0" borderId="0" xfId="0" applyNumberFormat="1" applyFont="1" applyBorder="1" applyAlignment="1"/>
    <xf numFmtId="0" fontId="6" fillId="0" borderId="0" xfId="0" applyFont="1" applyFill="1" applyBorder="1"/>
    <xf numFmtId="0" fontId="13" fillId="0" borderId="21" xfId="0" applyFont="1" applyBorder="1" applyAlignment="1">
      <alignment vertical="center" wrapText="1"/>
    </xf>
    <xf numFmtId="0" fontId="13" fillId="0" borderId="21" xfId="0" applyFont="1" applyBorder="1" applyAlignment="1">
      <alignment horizontal="left" vertical="center" wrapText="1"/>
    </xf>
    <xf numFmtId="0" fontId="95" fillId="0" borderId="0" xfId="66" applyFont="1" applyFill="1" applyAlignment="1" applyProtection="1">
      <alignment vertical="top"/>
    </xf>
    <xf numFmtId="0" fontId="94" fillId="0" borderId="0" xfId="0" applyFont="1" applyFill="1" applyAlignment="1">
      <alignment horizontal="left" indent="4"/>
    </xf>
    <xf numFmtId="0" fontId="12" fillId="0" borderId="0" xfId="66" applyFont="1" applyFill="1" applyAlignment="1" applyProtection="1">
      <alignment vertical="top"/>
    </xf>
    <xf numFmtId="0" fontId="43" fillId="0" borderId="0" xfId="151" applyFont="1" applyFill="1"/>
    <xf numFmtId="0" fontId="100" fillId="0" borderId="0" xfId="151" applyFont="1" applyFill="1"/>
    <xf numFmtId="0" fontId="20" fillId="0" borderId="0" xfId="151" applyFont="1" applyFill="1"/>
    <xf numFmtId="0" fontId="20" fillId="0" borderId="0" xfId="151" applyFont="1" applyFill="1" applyBorder="1"/>
    <xf numFmtId="0" fontId="6" fillId="0" borderId="22" xfId="0" applyFont="1" applyBorder="1"/>
    <xf numFmtId="0" fontId="12" fillId="0" borderId="0" xfId="66" applyFont="1" applyAlignment="1" applyProtection="1">
      <alignment vertical="top"/>
    </xf>
    <xf numFmtId="0" fontId="94" fillId="0" borderId="0" xfId="105" applyFont="1" applyAlignment="1">
      <alignment horizontal="left" indent="4"/>
    </xf>
    <xf numFmtId="2" fontId="6" fillId="0" borderId="0" xfId="0" applyNumberFormat="1" applyFont="1"/>
    <xf numFmtId="2" fontId="11" fillId="0" borderId="11" xfId="0" applyNumberFormat="1" applyFont="1" applyBorder="1" applyAlignment="1">
      <alignment vertical="center" wrapText="1"/>
    </xf>
    <xf numFmtId="0" fontId="13" fillId="0" borderId="32" xfId="0" applyFont="1" applyBorder="1" applyAlignment="1">
      <alignment vertical="top" wrapText="1"/>
    </xf>
    <xf numFmtId="0" fontId="99" fillId="0" borderId="0" xfId="0" applyFont="1" applyFill="1" applyAlignment="1"/>
    <xf numFmtId="2" fontId="6" fillId="0" borderId="0" xfId="0" applyNumberFormat="1" applyFont="1" applyFill="1"/>
    <xf numFmtId="164" fontId="11" fillId="0" borderId="11" xfId="0" applyNumberFormat="1" applyFont="1" applyFill="1" applyBorder="1" applyAlignment="1">
      <alignment vertical="center" wrapText="1"/>
    </xf>
    <xf numFmtId="164" fontId="13" fillId="0" borderId="14" xfId="0" applyNumberFormat="1" applyFont="1" applyFill="1" applyBorder="1" applyAlignment="1">
      <alignment horizontal="center" vertical="center"/>
    </xf>
    <xf numFmtId="164" fontId="13" fillId="0" borderId="19" xfId="0" applyNumberFormat="1" applyFont="1" applyFill="1" applyBorder="1" applyAlignment="1">
      <alignment horizontal="center" vertical="center"/>
    </xf>
    <xf numFmtId="0" fontId="69" fillId="0" borderId="0" xfId="0" applyFont="1"/>
    <xf numFmtId="0" fontId="13" fillId="0" borderId="0" xfId="0" applyFont="1" applyFill="1" applyBorder="1"/>
    <xf numFmtId="1" fontId="6" fillId="0" borderId="0" xfId="0" applyNumberFormat="1" applyFont="1"/>
    <xf numFmtId="0" fontId="99" fillId="0" borderId="0" xfId="0" applyFont="1" applyAlignment="1">
      <alignment wrapText="1"/>
    </xf>
    <xf numFmtId="0" fontId="99" fillId="0" borderId="0" xfId="0" applyFont="1" applyFill="1" applyAlignment="1">
      <alignment horizontal="left"/>
    </xf>
    <xf numFmtId="0" fontId="113" fillId="0" borderId="0" xfId="0" applyFont="1"/>
    <xf numFmtId="0" fontId="90" fillId="0" borderId="0" xfId="151" applyFont="1" applyFill="1" applyBorder="1" applyAlignment="1">
      <alignment horizontal="left" wrapText="1"/>
    </xf>
    <xf numFmtId="0" fontId="114" fillId="0" borderId="0" xfId="151" applyFont="1" applyFill="1" applyBorder="1" applyAlignment="1">
      <alignment horizontal="left"/>
    </xf>
    <xf numFmtId="0" fontId="2" fillId="0" borderId="0" xfId="0" applyFont="1"/>
    <xf numFmtId="0" fontId="2" fillId="0" borderId="0" xfId="0" applyFont="1" applyAlignment="1">
      <alignment horizontal="left" indent="4"/>
    </xf>
    <xf numFmtId="0" fontId="2" fillId="0" borderId="0" xfId="0" applyFont="1" applyFill="1"/>
    <xf numFmtId="0" fontId="12" fillId="0" borderId="0" xfId="66" applyFont="1" applyFill="1" applyAlignment="1" applyProtection="1">
      <alignment horizontal="left"/>
    </xf>
    <xf numFmtId="0" fontId="2" fillId="0" borderId="0" xfId="105" applyFont="1"/>
    <xf numFmtId="0" fontId="2" fillId="0" borderId="0" xfId="0" applyFont="1" applyAlignment="1">
      <alignment horizontal="right"/>
    </xf>
    <xf numFmtId="2" fontId="13" fillId="0" borderId="0" xfId="0" applyNumberFormat="1" applyFont="1" applyFill="1" applyBorder="1" applyAlignment="1">
      <alignment horizontal="right"/>
    </xf>
    <xf numFmtId="2" fontId="13" fillId="0" borderId="0" xfId="0" applyNumberFormat="1" applyFont="1" applyFill="1" applyAlignment="1">
      <alignment horizontal="right"/>
    </xf>
    <xf numFmtId="4" fontId="11" fillId="0" borderId="15" xfId="0" applyNumberFormat="1" applyFont="1" applyFill="1" applyBorder="1" applyAlignment="1">
      <alignment horizontal="right"/>
    </xf>
    <xf numFmtId="4" fontId="13" fillId="0" borderId="15" xfId="0" applyNumberFormat="1" applyFont="1" applyFill="1" applyBorder="1" applyAlignment="1">
      <alignment horizontal="right"/>
    </xf>
    <xf numFmtId="165" fontId="13" fillId="0" borderId="15" xfId="0" applyNumberFormat="1" applyFont="1" applyFill="1" applyBorder="1" applyAlignment="1">
      <alignment horizontal="right"/>
    </xf>
    <xf numFmtId="0" fontId="13" fillId="0" borderId="15" xfId="0" applyNumberFormat="1" applyFont="1" applyFill="1" applyBorder="1"/>
    <xf numFmtId="0" fontId="11" fillId="0" borderId="15" xfId="0" applyNumberFormat="1" applyFont="1" applyFill="1" applyBorder="1"/>
    <xf numFmtId="0" fontId="11" fillId="0" borderId="0" xfId="0" applyFont="1" applyAlignment="1">
      <alignment horizontal="left"/>
    </xf>
    <xf numFmtId="0" fontId="11" fillId="0" borderId="0" xfId="0" applyFont="1" applyFill="1" applyAlignment="1">
      <alignment horizontal="left"/>
    </xf>
    <xf numFmtId="0" fontId="43" fillId="0" borderId="12" xfId="151" applyFont="1" applyFill="1" applyBorder="1" applyAlignment="1">
      <alignment horizontal="center" vertical="center" wrapText="1"/>
    </xf>
    <xf numFmtId="0" fontId="13" fillId="0" borderId="20" xfId="0" applyFont="1" applyBorder="1"/>
    <xf numFmtId="0" fontId="11" fillId="0" borderId="0" xfId="0" applyFont="1" applyFill="1" applyAlignment="1">
      <alignment horizontal="left" wrapText="1"/>
    </xf>
    <xf numFmtId="0" fontId="99" fillId="0" borderId="0" xfId="0" applyNumberFormat="1" applyFont="1" applyFill="1"/>
    <xf numFmtId="0" fontId="11" fillId="0" borderId="0" xfId="0" applyNumberFormat="1" applyFont="1" applyFill="1" applyBorder="1" applyAlignment="1">
      <alignment horizontal="right"/>
    </xf>
    <xf numFmtId="0" fontId="11" fillId="0" borderId="0" xfId="0" applyFont="1" applyAlignment="1">
      <alignment horizontal="left"/>
    </xf>
    <xf numFmtId="0" fontId="11" fillId="0" borderId="0" xfId="0" applyFont="1" applyFill="1" applyAlignment="1">
      <alignment horizontal="left"/>
    </xf>
    <xf numFmtId="164" fontId="4" fillId="0" borderId="0" xfId="0" applyNumberFormat="1" applyFont="1"/>
    <xf numFmtId="1" fontId="13" fillId="0" borderId="15" xfId="0" applyNumberFormat="1" applyFont="1" applyBorder="1"/>
    <xf numFmtId="1" fontId="13" fillId="0" borderId="0" xfId="0" applyNumberFormat="1" applyFont="1"/>
    <xf numFmtId="1" fontId="11" fillId="0" borderId="17" xfId="0" applyNumberFormat="1" applyFont="1" applyBorder="1"/>
    <xf numFmtId="0" fontId="11" fillId="0" borderId="0" xfId="0" applyFont="1" applyFill="1" applyAlignment="1">
      <alignment horizontal="left"/>
    </xf>
    <xf numFmtId="164" fontId="11" fillId="0" borderId="0" xfId="0" applyNumberFormat="1" applyFont="1" applyFill="1" applyBorder="1" applyAlignment="1"/>
    <xf numFmtId="164" fontId="11" fillId="0" borderId="17" xfId="0" applyNumberFormat="1" applyFont="1" applyFill="1" applyBorder="1" applyAlignment="1"/>
    <xf numFmtId="164" fontId="11" fillId="0" borderId="15" xfId="0" applyNumberFormat="1" applyFont="1" applyFill="1" applyBorder="1" applyAlignment="1"/>
    <xf numFmtId="164" fontId="11" fillId="0" borderId="0" xfId="0" applyNumberFormat="1" applyFont="1" applyFill="1" applyAlignment="1"/>
    <xf numFmtId="164" fontId="13" fillId="0" borderId="17" xfId="0" applyNumberFormat="1" applyFont="1" applyFill="1" applyBorder="1" applyAlignment="1"/>
    <xf numFmtId="164" fontId="13" fillId="0" borderId="0" xfId="0" applyNumberFormat="1" applyFont="1" applyFill="1" applyAlignment="1"/>
    <xf numFmtId="164" fontId="21" fillId="0" borderId="0" xfId="0" applyNumberFormat="1" applyFont="1" applyFill="1"/>
    <xf numFmtId="164" fontId="21" fillId="0" borderId="17" xfId="0" applyNumberFormat="1" applyFont="1" applyFill="1" applyBorder="1"/>
    <xf numFmtId="0" fontId="95" fillId="0" borderId="0" xfId="0" applyFont="1"/>
    <xf numFmtId="0" fontId="95" fillId="0" borderId="0" xfId="0" applyFont="1" applyAlignment="1">
      <alignment horizontal="right"/>
    </xf>
    <xf numFmtId="0" fontId="115" fillId="0" borderId="0" xfId="0" applyFont="1"/>
    <xf numFmtId="0" fontId="116" fillId="0" borderId="0" xfId="0" applyFont="1"/>
    <xf numFmtId="0" fontId="116" fillId="0" borderId="0" xfId="0" applyFont="1" applyAlignment="1">
      <alignment horizontal="right"/>
    </xf>
    <xf numFmtId="0" fontId="97" fillId="0" borderId="0" xfId="0" applyFont="1"/>
    <xf numFmtId="0" fontId="97" fillId="0" borderId="0" xfId="0" applyFont="1" applyAlignment="1">
      <alignment horizontal="right"/>
    </xf>
    <xf numFmtId="0" fontId="13" fillId="0" borderId="20" xfId="0" applyFont="1" applyBorder="1" applyAlignment="1">
      <alignment horizontal="left" vertical="center" wrapText="1"/>
    </xf>
    <xf numFmtId="2" fontId="11" fillId="0" borderId="0" xfId="0" applyNumberFormat="1" applyFont="1" applyFill="1" applyBorder="1" applyAlignment="1">
      <alignment horizontal="right" wrapText="1"/>
    </xf>
    <xf numFmtId="2" fontId="11" fillId="0" borderId="0" xfId="0" applyNumberFormat="1" applyFont="1" applyFill="1" applyBorder="1" applyAlignment="1"/>
    <xf numFmtId="0" fontId="11" fillId="0" borderId="0" xfId="0" applyFont="1" applyAlignment="1">
      <alignment wrapText="1"/>
    </xf>
    <xf numFmtId="0" fontId="113" fillId="0" borderId="0" xfId="0" applyFont="1" applyAlignment="1">
      <alignment vertical="top"/>
    </xf>
    <xf numFmtId="0" fontId="117" fillId="0" borderId="0" xfId="66" applyFont="1" applyAlignment="1" applyProtection="1"/>
    <xf numFmtId="0" fontId="118" fillId="0" borderId="0" xfId="66" applyFont="1" applyAlignment="1" applyProtection="1">
      <alignment vertical="top"/>
    </xf>
    <xf numFmtId="0" fontId="119" fillId="0" borderId="0" xfId="66" applyFont="1" applyAlignment="1" applyProtection="1"/>
    <xf numFmtId="0" fontId="120" fillId="0" borderId="0" xfId="66" applyFont="1" applyAlignment="1" applyProtection="1">
      <alignment vertical="top"/>
    </xf>
    <xf numFmtId="0" fontId="91" fillId="0" borderId="0" xfId="0" applyFont="1" applyAlignment="1">
      <alignment horizontal="left" indent="3"/>
    </xf>
    <xf numFmtId="0" fontId="91" fillId="0" borderId="0" xfId="0" applyFont="1" applyAlignment="1"/>
    <xf numFmtId="0" fontId="120" fillId="0" borderId="0" xfId="66" applyFont="1" applyAlignment="1" applyProtection="1"/>
    <xf numFmtId="0" fontId="11" fillId="0" borderId="0" xfId="0" applyFont="1" applyAlignment="1">
      <alignment horizontal="left"/>
    </xf>
    <xf numFmtId="2" fontId="11" fillId="0" borderId="17" xfId="0" applyNumberFormat="1" applyFont="1" applyFill="1" applyBorder="1" applyAlignment="1">
      <alignment horizontal="right"/>
    </xf>
    <xf numFmtId="2" fontId="13" fillId="0" borderId="17" xfId="0" applyNumberFormat="1" applyFont="1" applyFill="1" applyBorder="1" applyAlignment="1">
      <alignment horizontal="right"/>
    </xf>
    <xf numFmtId="49" fontId="11" fillId="0" borderId="0" xfId="0" applyNumberFormat="1" applyFont="1" applyFill="1" applyBorder="1" applyAlignment="1">
      <alignment horizontal="right"/>
    </xf>
    <xf numFmtId="0" fontId="11" fillId="0" borderId="0" xfId="0" applyFont="1" applyAlignment="1">
      <alignment horizontal="left"/>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29" xfId="0" applyFont="1" applyFill="1" applyBorder="1" applyAlignment="1">
      <alignment horizontal="center" vertical="center" wrapText="1"/>
    </xf>
    <xf numFmtId="1" fontId="6" fillId="0" borderId="0" xfId="0" applyNumberFormat="1" applyFont="1" applyFill="1"/>
    <xf numFmtId="1" fontId="12" fillId="0" borderId="0" xfId="66" applyNumberFormat="1" applyFont="1" applyFill="1" applyAlignment="1" applyProtection="1"/>
    <xf numFmtId="0" fontId="98" fillId="0" borderId="0" xfId="0" applyFont="1" applyFill="1"/>
    <xf numFmtId="1" fontId="95" fillId="0" borderId="0" xfId="66" applyNumberFormat="1" applyFont="1" applyFill="1" applyAlignment="1" applyProtection="1">
      <alignment vertical="top"/>
    </xf>
    <xf numFmtId="1" fontId="12" fillId="0" borderId="0" xfId="66" applyNumberFormat="1" applyFont="1" applyFill="1" applyAlignment="1" applyProtection="1">
      <alignment vertical="top"/>
    </xf>
    <xf numFmtId="1" fontId="11" fillId="0" borderId="14" xfId="0" applyNumberFormat="1" applyFont="1" applyFill="1" applyBorder="1" applyAlignment="1">
      <alignment horizontal="center" vertical="center" wrapText="1"/>
    </xf>
    <xf numFmtId="1" fontId="11" fillId="0" borderId="20" xfId="0" applyNumberFormat="1" applyFont="1" applyFill="1" applyBorder="1"/>
    <xf numFmtId="1" fontId="11" fillId="0" borderId="0" xfId="0" applyNumberFormat="1" applyFont="1" applyFill="1" applyBorder="1"/>
    <xf numFmtId="1" fontId="4" fillId="0" borderId="15" xfId="0" applyNumberFormat="1" applyFont="1" applyFill="1" applyBorder="1" applyAlignment="1">
      <alignment horizontal="right"/>
    </xf>
    <xf numFmtId="1" fontId="4" fillId="0" borderId="0" xfId="0" applyNumberFormat="1" applyFont="1" applyFill="1" applyBorder="1" applyAlignment="1">
      <alignment horizontal="right"/>
    </xf>
    <xf numFmtId="0" fontId="11" fillId="0" borderId="0" xfId="0" applyFont="1" applyFill="1" applyAlignment="1">
      <alignment horizontal="left" indent="1"/>
    </xf>
    <xf numFmtId="0" fontId="99" fillId="0" borderId="0" xfId="0" applyFont="1" applyFill="1" applyAlignment="1">
      <alignment horizontal="left" indent="1"/>
    </xf>
    <xf numFmtId="1" fontId="91" fillId="0" borderId="15" xfId="0" applyNumberFormat="1" applyFont="1" applyFill="1" applyBorder="1" applyAlignment="1">
      <alignment horizontal="right"/>
    </xf>
    <xf numFmtId="1" fontId="91" fillId="0" borderId="0" xfId="0" applyNumberFormat="1" applyFont="1" applyFill="1" applyAlignment="1">
      <alignment horizontal="right"/>
    </xf>
    <xf numFmtId="0" fontId="11" fillId="0" borderId="0" xfId="0" applyFont="1" applyFill="1" applyAlignment="1">
      <alignment horizontal="left" indent="2"/>
    </xf>
    <xf numFmtId="0" fontId="99" fillId="0" borderId="0" xfId="0" applyFont="1" applyFill="1" applyAlignment="1">
      <alignment horizontal="left" indent="2"/>
    </xf>
    <xf numFmtId="0" fontId="11" fillId="0" borderId="0" xfId="0" applyFont="1" applyAlignment="1">
      <alignment horizontal="left"/>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164" fontId="11" fillId="0" borderId="0" xfId="152" applyNumberFormat="1" applyFont="1" applyBorder="1"/>
    <xf numFmtId="0" fontId="11" fillId="0" borderId="0" xfId="0" applyFont="1" applyAlignment="1">
      <alignment horizontal="left"/>
    </xf>
    <xf numFmtId="2" fontId="11" fillId="0" borderId="16" xfId="0" applyNumberFormat="1" applyFont="1" applyBorder="1" applyAlignment="1">
      <alignment horizontal="right"/>
    </xf>
    <xf numFmtId="2" fontId="11" fillId="0" borderId="0" xfId="0" applyNumberFormat="1" applyFont="1" applyBorder="1" applyAlignment="1">
      <alignment horizontal="right"/>
    </xf>
    <xf numFmtId="164" fontId="13" fillId="0" borderId="16" xfId="0" applyNumberFormat="1" applyFont="1" applyFill="1" applyBorder="1" applyAlignment="1">
      <alignment horizontal="right" wrapText="1"/>
    </xf>
    <xf numFmtId="1" fontId="11" fillId="0" borderId="17" xfId="0" applyNumberFormat="1" applyFont="1" applyFill="1" applyBorder="1" applyAlignment="1"/>
    <xf numFmtId="1" fontId="11" fillId="0" borderId="15" xfId="0" applyNumberFormat="1" applyFont="1" applyFill="1" applyBorder="1" applyAlignment="1"/>
    <xf numFmtId="164" fontId="13" fillId="0" borderId="16" xfId="0" applyNumberFormat="1" applyFont="1" applyFill="1" applyBorder="1"/>
    <xf numFmtId="164" fontId="13" fillId="0" borderId="0" xfId="0" applyNumberFormat="1" applyFont="1" applyFill="1"/>
    <xf numFmtId="164" fontId="13" fillId="0" borderId="16" xfId="0" applyNumberFormat="1" applyFont="1" applyFill="1" applyBorder="1" applyAlignment="1"/>
    <xf numFmtId="164" fontId="13" fillId="0" borderId="17" xfId="0" applyNumberFormat="1" applyFont="1" applyFill="1" applyBorder="1" applyAlignment="1">
      <alignment horizontal="right" wrapText="1"/>
    </xf>
    <xf numFmtId="0" fontId="11" fillId="0" borderId="12" xfId="0" applyFont="1" applyBorder="1" applyAlignment="1">
      <alignment horizontal="center" vertical="center" wrapText="1"/>
    </xf>
    <xf numFmtId="0" fontId="11" fillId="0" borderId="0" xfId="0" applyFont="1" applyFill="1" applyAlignment="1">
      <alignment horizontal="left"/>
    </xf>
    <xf numFmtId="164" fontId="11" fillId="0" borderId="15" xfId="0" applyNumberFormat="1" applyFont="1" applyFill="1" applyBorder="1" applyAlignment="1">
      <alignment horizontal="right" vertical="center" wrapText="1"/>
    </xf>
    <xf numFmtId="0" fontId="11" fillId="0" borderId="0" xfId="0" applyFont="1" applyFill="1" applyAlignment="1">
      <alignment horizontal="left"/>
    </xf>
    <xf numFmtId="1" fontId="11" fillId="0" borderId="16" xfId="0" applyNumberFormat="1" applyFont="1" applyFill="1" applyBorder="1" applyAlignment="1">
      <alignment horizontal="right"/>
    </xf>
    <xf numFmtId="166" fontId="11" fillId="0" borderId="0" xfId="0" applyNumberFormat="1" applyFont="1" applyFill="1" applyBorder="1" applyAlignment="1">
      <alignment horizontal="right" wrapText="1"/>
    </xf>
    <xf numFmtId="0" fontId="11" fillId="0" borderId="0" xfId="0" applyFont="1" applyAlignment="1">
      <alignment horizontal="left"/>
    </xf>
    <xf numFmtId="1" fontId="2" fillId="0" borderId="15" xfId="0" applyNumberFormat="1" applyFont="1" applyBorder="1" applyAlignment="1">
      <alignment horizontal="right"/>
    </xf>
    <xf numFmtId="0" fontId="11" fillId="0" borderId="0" xfId="0" applyFont="1" applyAlignment="1">
      <alignment horizontal="left"/>
    </xf>
    <xf numFmtId="0" fontId="11" fillId="0" borderId="0" xfId="0" applyFont="1" applyFill="1" applyAlignment="1">
      <alignment horizontal="left"/>
    </xf>
    <xf numFmtId="49" fontId="11" fillId="0" borderId="16" xfId="0" applyNumberFormat="1" applyFont="1" applyBorder="1" applyAlignment="1">
      <alignment horizontal="left" vertical="center" wrapText="1"/>
    </xf>
    <xf numFmtId="49" fontId="11" fillId="0" borderId="0" xfId="0" applyNumberFormat="1" applyFont="1"/>
    <xf numFmtId="49" fontId="11" fillId="0" borderId="16" xfId="0" applyNumberFormat="1" applyFont="1" applyFill="1" applyBorder="1" applyAlignment="1"/>
    <xf numFmtId="49" fontId="11" fillId="0" borderId="16" xfId="0" applyNumberFormat="1" applyFont="1" applyBorder="1"/>
    <xf numFmtId="49" fontId="11" fillId="0" borderId="0" xfId="0" applyNumberFormat="1" applyFont="1" applyFill="1" applyBorder="1" applyAlignment="1">
      <alignment horizontal="left" vertical="center" wrapText="1"/>
    </xf>
    <xf numFmtId="49" fontId="11" fillId="0" borderId="0" xfId="0" applyNumberFormat="1" applyFont="1" applyBorder="1"/>
    <xf numFmtId="49" fontId="11" fillId="0" borderId="16" xfId="0" applyNumberFormat="1" applyFont="1" applyFill="1" applyBorder="1"/>
    <xf numFmtId="49" fontId="11" fillId="0" borderId="16" xfId="0" applyNumberFormat="1" applyFont="1" applyBorder="1" applyAlignment="1">
      <alignment horizontal="left"/>
    </xf>
    <xf numFmtId="49" fontId="11" fillId="0" borderId="0" xfId="0" applyNumberFormat="1" applyFont="1" applyFill="1"/>
    <xf numFmtId="49" fontId="90" fillId="0" borderId="0" xfId="151" applyNumberFormat="1" applyFont="1" applyFill="1" applyBorder="1" applyAlignment="1">
      <alignment horizontal="left" wrapText="1"/>
    </xf>
    <xf numFmtId="49" fontId="90" fillId="0" borderId="16" xfId="151" applyNumberFormat="1" applyFont="1" applyFill="1" applyBorder="1" applyAlignment="1">
      <alignment horizontal="left" wrapText="1"/>
    </xf>
    <xf numFmtId="0" fontId="2" fillId="0" borderId="0" xfId="0" applyFont="1" applyAlignment="1"/>
    <xf numFmtId="2" fontId="11" fillId="0" borderId="16" xfId="0" applyNumberFormat="1" applyFont="1" applyFill="1" applyBorder="1" applyAlignment="1">
      <alignment horizontal="right" wrapText="1"/>
    </xf>
    <xf numFmtId="2" fontId="11" fillId="0" borderId="16" xfId="0" applyNumberFormat="1" applyFont="1" applyFill="1" applyBorder="1" applyAlignment="1"/>
    <xf numFmtId="2" fontId="11" fillId="0" borderId="0" xfId="0" applyNumberFormat="1" applyFont="1" applyFill="1" applyAlignment="1"/>
    <xf numFmtId="164" fontId="13" fillId="0" borderId="16" xfId="0" applyNumberFormat="1" applyFont="1" applyFill="1" applyBorder="1" applyAlignment="1">
      <alignment wrapText="1"/>
    </xf>
    <xf numFmtId="164" fontId="13" fillId="0" borderId="0" xfId="0" applyNumberFormat="1" applyFont="1" applyFill="1" applyBorder="1" applyAlignment="1">
      <alignment wrapText="1"/>
    </xf>
    <xf numFmtId="0" fontId="2" fillId="0" borderId="0" xfId="0" applyFont="1" applyAlignment="1">
      <alignment horizontal="left"/>
    </xf>
    <xf numFmtId="0" fontId="13" fillId="0" borderId="0" xfId="0" applyFont="1" applyFill="1" applyAlignment="1">
      <alignment horizontal="center" vertical="center"/>
    </xf>
    <xf numFmtId="0" fontId="11" fillId="0" borderId="22" xfId="0" applyFont="1" applyFill="1" applyBorder="1"/>
    <xf numFmtId="0" fontId="11" fillId="0" borderId="0" xfId="0" applyFont="1" applyFill="1" applyAlignment="1">
      <alignment horizontal="left"/>
    </xf>
    <xf numFmtId="0" fontId="11" fillId="0" borderId="27" xfId="0" applyFont="1" applyFill="1" applyBorder="1" applyAlignment="1">
      <alignment horizontal="center" vertical="center" wrapText="1"/>
    </xf>
    <xf numFmtId="1" fontId="11" fillId="0" borderId="0" xfId="0" applyNumberFormat="1" applyFont="1" applyFill="1" applyBorder="1" applyAlignment="1">
      <alignment horizontal="right"/>
    </xf>
    <xf numFmtId="0" fontId="11" fillId="0" borderId="0" xfId="0" applyFont="1"/>
    <xf numFmtId="0" fontId="11" fillId="0" borderId="0" xfId="0" applyFont="1" applyAlignment="1">
      <alignment horizontal="left"/>
    </xf>
    <xf numFmtId="0" fontId="11" fillId="0" borderId="0" xfId="0" applyFont="1" applyAlignment="1">
      <alignment horizontal="left"/>
    </xf>
    <xf numFmtId="0" fontId="11" fillId="0" borderId="0" xfId="0" applyFont="1" applyAlignment="1">
      <alignment horizontal="left"/>
    </xf>
    <xf numFmtId="0" fontId="11" fillId="0" borderId="0" xfId="0" applyFont="1" applyFill="1" applyAlignment="1">
      <alignment horizontal="left"/>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9" fillId="0" borderId="0" xfId="66" applyAlignment="1" applyProtection="1">
      <alignment horizontal="left" indent="3"/>
    </xf>
    <xf numFmtId="0" fontId="9" fillId="0" borderId="0" xfId="66" applyAlignment="1" applyProtection="1">
      <alignment horizontal="left" vertical="top" indent="3"/>
    </xf>
    <xf numFmtId="49" fontId="11" fillId="0" borderId="15" xfId="0" applyNumberFormat="1" applyFont="1" applyFill="1" applyBorder="1" applyAlignment="1">
      <alignment horizontal="right"/>
    </xf>
    <xf numFmtId="0" fontId="9" fillId="0" borderId="0" xfId="66" applyAlignment="1" applyProtection="1"/>
    <xf numFmtId="0" fontId="9" fillId="0" borderId="0" xfId="66" applyAlignment="1" applyProtection="1">
      <alignment vertical="top"/>
    </xf>
    <xf numFmtId="0" fontId="124" fillId="0" borderId="0" xfId="66" applyFont="1" applyAlignment="1" applyProtection="1"/>
    <xf numFmtId="0" fontId="124" fillId="0" borderId="0" xfId="66" applyFont="1" applyAlignment="1" applyProtection="1">
      <alignment vertical="top"/>
    </xf>
    <xf numFmtId="0" fontId="124" fillId="0" borderId="0" xfId="66" applyFont="1" applyAlignment="1" applyProtection="1">
      <alignment horizontal="left" indent="3"/>
    </xf>
    <xf numFmtId="0" fontId="124" fillId="0" borderId="0" xfId="66" applyFont="1" applyAlignment="1" applyProtection="1">
      <alignment horizontal="left" vertical="top" indent="3"/>
    </xf>
    <xf numFmtId="0" fontId="9" fillId="0" borderId="0" xfId="66" applyAlignment="1" applyProtection="1">
      <alignment horizontal="left"/>
    </xf>
    <xf numFmtId="0" fontId="9" fillId="0" borderId="0" xfId="66" applyAlignment="1" applyProtection="1">
      <alignment horizontal="left" vertical="top"/>
    </xf>
    <xf numFmtId="0" fontId="125" fillId="0" borderId="0" xfId="66" applyFont="1" applyAlignment="1" applyProtection="1">
      <alignment wrapText="1"/>
    </xf>
    <xf numFmtId="0" fontId="126" fillId="0" borderId="0" xfId="66" applyFont="1" applyAlignment="1" applyProtection="1">
      <alignment wrapText="1"/>
    </xf>
    <xf numFmtId="0" fontId="126" fillId="0" borderId="0" xfId="66" applyFont="1" applyAlignment="1" applyProtection="1"/>
    <xf numFmtId="0" fontId="125" fillId="0" borderId="0" xfId="66" applyFont="1" applyAlignment="1" applyProtection="1">
      <alignment vertical="top"/>
    </xf>
    <xf numFmtId="0" fontId="13" fillId="0" borderId="15" xfId="197" applyFont="1" applyFill="1" applyBorder="1"/>
    <xf numFmtId="0" fontId="13" fillId="0" borderId="0" xfId="197" applyFont="1" applyFill="1"/>
    <xf numFmtId="0" fontId="92" fillId="0" borderId="15" xfId="197" applyFont="1" applyFill="1" applyBorder="1"/>
    <xf numFmtId="0" fontId="92" fillId="0" borderId="0" xfId="197" applyFont="1" applyFill="1" applyBorder="1"/>
    <xf numFmtId="0" fontId="93" fillId="0" borderId="15" xfId="197" applyFont="1" applyFill="1" applyBorder="1"/>
    <xf numFmtId="0" fontId="93" fillId="0" borderId="0" xfId="197" applyFont="1" applyFill="1" applyBorder="1"/>
    <xf numFmtId="0" fontId="13" fillId="0" borderId="0" xfId="197" applyFont="1" applyFill="1" applyBorder="1"/>
    <xf numFmtId="0" fontId="11" fillId="0" borderId="15" xfId="197" applyFont="1" applyBorder="1"/>
    <xf numFmtId="0" fontId="11" fillId="0" borderId="0" xfId="197" applyFont="1"/>
    <xf numFmtId="164" fontId="43" fillId="0" borderId="0" xfId="0" applyNumberFormat="1" applyFont="1" applyBorder="1" applyAlignment="1">
      <alignment horizontal="right"/>
    </xf>
    <xf numFmtId="0" fontId="11" fillId="0" borderId="0" xfId="0" applyFont="1" applyAlignment="1">
      <alignment horizontal="left"/>
    </xf>
    <xf numFmtId="0" fontId="11" fillId="0" borderId="0" xfId="0" applyFont="1" applyFill="1" applyAlignment="1">
      <alignment horizontal="left"/>
    </xf>
    <xf numFmtId="1" fontId="13" fillId="0" borderId="15" xfId="0" applyNumberFormat="1" applyFont="1" applyBorder="1" applyAlignment="1">
      <alignment horizontal="right" wrapText="1"/>
    </xf>
    <xf numFmtId="1" fontId="13" fillId="0" borderId="17" xfId="0" applyNumberFormat="1" applyFont="1" applyBorder="1" applyAlignment="1">
      <alignment horizontal="right" wrapText="1"/>
    </xf>
    <xf numFmtId="1" fontId="11" fillId="0" borderId="15" xfId="0" applyNumberFormat="1" applyFont="1" applyBorder="1" applyAlignment="1">
      <alignment horizontal="right" wrapText="1"/>
    </xf>
    <xf numFmtId="1" fontId="13" fillId="0" borderId="17" xfId="0" applyNumberFormat="1" applyFont="1" applyBorder="1" applyAlignment="1">
      <alignment horizontal="right"/>
    </xf>
    <xf numFmtId="1" fontId="11" fillId="0" borderId="17" xfId="0" applyNumberFormat="1" applyFont="1" applyBorder="1" applyAlignment="1">
      <alignment horizontal="right" wrapText="1"/>
    </xf>
    <xf numFmtId="0" fontId="99" fillId="0" borderId="0" xfId="0" applyFont="1" applyAlignment="1">
      <alignment wrapText="1"/>
    </xf>
    <xf numFmtId="0" fontId="13" fillId="0" borderId="15" xfId="0" applyFont="1" applyFill="1" applyBorder="1"/>
    <xf numFmtId="164" fontId="13" fillId="0" borderId="0" xfId="0" applyNumberFormat="1" applyFont="1" applyFill="1" applyBorder="1"/>
    <xf numFmtId="0" fontId="11" fillId="0" borderId="0" xfId="0" applyFont="1" applyAlignment="1">
      <alignment horizontal="left"/>
    </xf>
    <xf numFmtId="0" fontId="11" fillId="0" borderId="0" xfId="0" applyFont="1" applyAlignment="1">
      <alignment horizontal="left"/>
    </xf>
    <xf numFmtId="0" fontId="11" fillId="0" borderId="0" xfId="0" applyFont="1" applyAlignment="1">
      <alignment horizontal="left"/>
    </xf>
    <xf numFmtId="0" fontId="11" fillId="0" borderId="0" xfId="0" applyFont="1" applyFill="1" applyAlignment="1">
      <alignment horizontal="left"/>
    </xf>
    <xf numFmtId="0" fontId="99" fillId="0" borderId="0" xfId="0" applyFont="1" applyAlignment="1">
      <alignment wrapText="1"/>
    </xf>
    <xf numFmtId="0" fontId="113" fillId="0" borderId="0" xfId="0" applyFont="1" applyFill="1" applyAlignment="1">
      <alignment vertical="center"/>
    </xf>
    <xf numFmtId="0" fontId="98" fillId="0" borderId="0" xfId="0" applyFont="1" applyFill="1" applyAlignment="1">
      <alignment vertical="center"/>
    </xf>
    <xf numFmtId="0" fontId="11" fillId="0" borderId="0" xfId="0" applyFont="1" applyFill="1" applyAlignment="1">
      <alignment vertical="center"/>
    </xf>
    <xf numFmtId="49" fontId="11" fillId="0" borderId="16" xfId="0" applyNumberFormat="1" applyFont="1" applyFill="1" applyBorder="1" applyAlignment="1">
      <alignment horizontal="left" vertical="center" wrapText="1"/>
    </xf>
    <xf numFmtId="0" fontId="11" fillId="0" borderId="15" xfId="0" applyFont="1" applyFill="1" applyBorder="1" applyAlignment="1">
      <alignment horizontal="right" vertical="center"/>
    </xf>
    <xf numFmtId="2" fontId="11" fillId="0" borderId="15" xfId="0" applyNumberFormat="1" applyFont="1" applyFill="1" applyBorder="1" applyAlignment="1">
      <alignment horizontal="right" vertical="center"/>
    </xf>
    <xf numFmtId="2" fontId="11" fillId="0" borderId="17" xfId="0" applyNumberFormat="1" applyFont="1" applyFill="1" applyBorder="1" applyAlignment="1">
      <alignment horizontal="right" vertical="center"/>
    </xf>
    <xf numFmtId="0" fontId="11" fillId="0" borderId="0" xfId="0" applyFont="1" applyAlignment="1">
      <alignment horizontal="left"/>
    </xf>
    <xf numFmtId="165" fontId="11" fillId="0" borderId="15" xfId="0" applyNumberFormat="1" applyFont="1" applyFill="1" applyBorder="1" applyAlignment="1">
      <alignment horizontal="right"/>
    </xf>
    <xf numFmtId="164" fontId="13" fillId="0" borderId="17" xfId="105" applyNumberFormat="1" applyFont="1" applyBorder="1"/>
    <xf numFmtId="164" fontId="11" fillId="0" borderId="0" xfId="105" applyNumberFormat="1" applyFont="1" applyBorder="1"/>
    <xf numFmtId="164" fontId="13" fillId="0" borderId="0" xfId="105" applyNumberFormat="1" applyFont="1" applyBorder="1"/>
    <xf numFmtId="0" fontId="11" fillId="0" borderId="0" xfId="0" applyFont="1" applyFill="1" applyAlignment="1">
      <alignment horizontal="left" wrapText="1"/>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11" fillId="0" borderId="0" xfId="0" applyFont="1" applyAlignment="1">
      <alignment horizontal="left"/>
    </xf>
    <xf numFmtId="0" fontId="2" fillId="0" borderId="0" xfId="197" applyFont="1" applyFill="1"/>
    <xf numFmtId="0" fontId="11" fillId="0" borderId="0" xfId="197" applyFont="1" applyFill="1"/>
    <xf numFmtId="0" fontId="94" fillId="0" borderId="0" xfId="197" applyFont="1" applyFill="1" applyAlignment="1">
      <alignment horizontal="left" indent="4"/>
    </xf>
    <xf numFmtId="0" fontId="11" fillId="0" borderId="0" xfId="197" applyFont="1" applyAlignment="1">
      <alignment horizontal="center" vertical="center" wrapText="1"/>
    </xf>
    <xf numFmtId="0" fontId="11" fillId="0" borderId="20" xfId="197" applyFont="1" applyBorder="1"/>
    <xf numFmtId="0" fontId="11" fillId="0" borderId="0" xfId="197" applyFont="1" applyBorder="1"/>
    <xf numFmtId="0" fontId="13" fillId="0" borderId="16" xfId="197" applyFont="1" applyBorder="1" applyAlignment="1">
      <alignment wrapText="1"/>
    </xf>
    <xf numFmtId="1" fontId="13" fillId="0" borderId="15" xfId="197" applyNumberFormat="1" applyFont="1" applyBorder="1" applyAlignment="1">
      <alignment horizontal="right"/>
    </xf>
    <xf numFmtId="1" fontId="13" fillId="0" borderId="15" xfId="197" applyNumberFormat="1" applyFont="1" applyFill="1" applyBorder="1" applyAlignment="1">
      <alignment horizontal="right"/>
    </xf>
    <xf numFmtId="1" fontId="13" fillId="0" borderId="17" xfId="197" applyNumberFormat="1" applyFont="1" applyFill="1" applyBorder="1" applyAlignment="1">
      <alignment horizontal="right"/>
    </xf>
    <xf numFmtId="0" fontId="13" fillId="0" borderId="0" xfId="197" applyFont="1" applyBorder="1"/>
    <xf numFmtId="0" fontId="13" fillId="0" borderId="0" xfId="197" applyFont="1"/>
    <xf numFmtId="0" fontId="99" fillId="0" borderId="16" xfId="197" applyFont="1" applyBorder="1" applyAlignment="1">
      <alignment wrapText="1"/>
    </xf>
    <xf numFmtId="1" fontId="11" fillId="0" borderId="15" xfId="197" applyNumberFormat="1" applyFont="1" applyBorder="1" applyAlignment="1">
      <alignment horizontal="right"/>
    </xf>
    <xf numFmtId="1" fontId="11" fillId="0" borderId="15" xfId="197" applyNumberFormat="1" applyFont="1" applyFill="1" applyBorder="1" applyAlignment="1">
      <alignment horizontal="right"/>
    </xf>
    <xf numFmtId="1" fontId="11" fillId="0" borderId="17" xfId="197" applyNumberFormat="1" applyFont="1" applyFill="1" applyBorder="1" applyAlignment="1">
      <alignment horizontal="right"/>
    </xf>
    <xf numFmtId="1" fontId="13" fillId="0" borderId="0" xfId="197" applyNumberFormat="1" applyFont="1"/>
    <xf numFmtId="1" fontId="13" fillId="0" borderId="0" xfId="197" applyNumberFormat="1" applyFont="1" applyFill="1" applyBorder="1" applyAlignment="1"/>
    <xf numFmtId="1" fontId="11" fillId="0" borderId="0" xfId="197" applyNumberFormat="1" applyFont="1"/>
    <xf numFmtId="1" fontId="11" fillId="0" borderId="0" xfId="197" applyNumberFormat="1" applyFont="1" applyFill="1" applyBorder="1" applyAlignment="1"/>
    <xf numFmtId="0" fontId="11" fillId="0" borderId="15" xfId="197" applyFont="1" applyFill="1" applyBorder="1" applyAlignment="1">
      <alignment horizontal="right"/>
    </xf>
    <xf numFmtId="0" fontId="11" fillId="0" borderId="15" xfId="197" applyFont="1" applyBorder="1" applyAlignment="1">
      <alignment horizontal="right"/>
    </xf>
    <xf numFmtId="0" fontId="11" fillId="0" borderId="0" xfId="197" applyFont="1" applyFill="1" applyBorder="1" applyAlignment="1">
      <alignment horizontal="right"/>
    </xf>
    <xf numFmtId="0" fontId="13" fillId="0" borderId="0" xfId="197" applyFont="1" applyFill="1" applyBorder="1" applyAlignment="1">
      <alignment horizontal="right" vertical="center" wrapText="1"/>
    </xf>
    <xf numFmtId="1" fontId="11" fillId="0" borderId="0" xfId="197" applyNumberFormat="1" applyFont="1" applyFill="1" applyBorder="1" applyAlignment="1">
      <alignment horizontal="right"/>
    </xf>
    <xf numFmtId="1" fontId="13" fillId="0" borderId="0" xfId="197" applyNumberFormat="1" applyFont="1" applyFill="1" applyAlignment="1">
      <alignment horizontal="right"/>
    </xf>
    <xf numFmtId="1" fontId="11" fillId="0" borderId="16" xfId="197" applyNumberFormat="1" applyFont="1" applyFill="1" applyBorder="1" applyAlignment="1"/>
    <xf numFmtId="0" fontId="11" fillId="0" borderId="17" xfId="197" applyFont="1" applyBorder="1"/>
    <xf numFmtId="0" fontId="2" fillId="0" borderId="0" xfId="197" applyFont="1"/>
    <xf numFmtId="0" fontId="99" fillId="0" borderId="0" xfId="197" applyFont="1" applyFill="1"/>
    <xf numFmtId="0" fontId="94" fillId="0" borderId="0" xfId="197" applyFont="1" applyFill="1"/>
    <xf numFmtId="0" fontId="2" fillId="0" borderId="0" xfId="197" applyFont="1" applyFill="1" applyBorder="1"/>
    <xf numFmtId="0" fontId="11" fillId="0" borderId="24" xfId="197" applyFont="1" applyBorder="1"/>
    <xf numFmtId="0" fontId="11" fillId="0" borderId="22" xfId="197" applyFont="1" applyBorder="1"/>
    <xf numFmtId="164" fontId="13" fillId="0" borderId="15" xfId="197" applyNumberFormat="1" applyFont="1" applyBorder="1" applyAlignment="1">
      <alignment horizontal="right"/>
    </xf>
    <xf numFmtId="164" fontId="13" fillId="0" borderId="17" xfId="197" applyNumberFormat="1" applyFont="1" applyBorder="1" applyAlignment="1">
      <alignment horizontal="right"/>
    </xf>
    <xf numFmtId="164" fontId="13" fillId="0" borderId="17" xfId="197" applyNumberFormat="1" applyFont="1" applyBorder="1"/>
    <xf numFmtId="164" fontId="11" fillId="0" borderId="0" xfId="197" applyNumberFormat="1" applyFont="1"/>
    <xf numFmtId="164" fontId="13" fillId="0" borderId="0" xfId="197" applyNumberFormat="1" applyFont="1"/>
    <xf numFmtId="164" fontId="11" fillId="0" borderId="15" xfId="197" applyNumberFormat="1" applyFont="1" applyBorder="1" applyAlignment="1">
      <alignment horizontal="right"/>
    </xf>
    <xf numFmtId="164" fontId="11" fillId="0" borderId="17" xfId="197" applyNumberFormat="1" applyFont="1" applyBorder="1" applyAlignment="1">
      <alignment horizontal="right"/>
    </xf>
    <xf numFmtId="164" fontId="11" fillId="0" borderId="17" xfId="197" applyNumberFormat="1" applyFont="1" applyBorder="1"/>
    <xf numFmtId="164" fontId="13" fillId="0" borderId="15" xfId="197" applyNumberFormat="1" applyFont="1" applyFill="1" applyBorder="1" applyAlignment="1">
      <alignment horizontal="right"/>
    </xf>
    <xf numFmtId="164" fontId="13" fillId="0" borderId="17" xfId="197" applyNumberFormat="1" applyFont="1" applyFill="1" applyBorder="1" applyAlignment="1">
      <alignment horizontal="right"/>
    </xf>
    <xf numFmtId="164" fontId="13" fillId="0" borderId="17" xfId="197" applyNumberFormat="1" applyFont="1" applyFill="1" applyBorder="1"/>
    <xf numFmtId="164" fontId="11" fillId="0" borderId="0" xfId="197" applyNumberFormat="1" applyFont="1" applyFill="1"/>
    <xf numFmtId="164" fontId="11" fillId="0" borderId="15" xfId="197" applyNumberFormat="1" applyFont="1" applyFill="1" applyBorder="1" applyAlignment="1">
      <alignment horizontal="right"/>
    </xf>
    <xf numFmtId="164" fontId="11" fillId="0" borderId="17" xfId="197" applyNumberFormat="1" applyFont="1" applyFill="1" applyBorder="1" applyAlignment="1">
      <alignment horizontal="right"/>
    </xf>
    <xf numFmtId="164" fontId="11" fillId="0" borderId="0" xfId="197" applyNumberFormat="1" applyFont="1" applyBorder="1" applyAlignment="1">
      <alignment horizontal="right"/>
    </xf>
    <xf numFmtId="164" fontId="11" fillId="0" borderId="15" xfId="197" applyNumberFormat="1" applyFont="1" applyBorder="1" applyAlignment="1">
      <alignment horizontal="right" vertical="center" wrapText="1"/>
    </xf>
    <xf numFmtId="164" fontId="11" fillId="0" borderId="0" xfId="197" applyNumberFormat="1" applyFont="1" applyBorder="1" applyAlignment="1">
      <alignment horizontal="right" vertical="center" wrapText="1"/>
    </xf>
    <xf numFmtId="1" fontId="13" fillId="0" borderId="16" xfId="197" applyNumberFormat="1" applyFont="1" applyFill="1" applyBorder="1" applyAlignment="1"/>
    <xf numFmtId="164" fontId="13" fillId="0" borderId="15" xfId="197" applyNumberFormat="1" applyFont="1" applyBorder="1"/>
    <xf numFmtId="164" fontId="11" fillId="0" borderId="15" xfId="197" applyNumberFormat="1" applyFont="1" applyBorder="1"/>
    <xf numFmtId="0" fontId="17" fillId="0" borderId="0" xfId="197" applyFont="1"/>
    <xf numFmtId="0" fontId="98" fillId="0" borderId="0" xfId="197" applyFont="1"/>
    <xf numFmtId="0" fontId="2" fillId="0" borderId="0" xfId="197" applyFont="1" applyBorder="1" applyAlignment="1">
      <alignment horizontal="center" vertical="center"/>
    </xf>
    <xf numFmtId="0" fontId="2" fillId="0" borderId="0" xfId="197" applyFont="1" applyBorder="1" applyAlignment="1">
      <alignment vertical="center" wrapText="1"/>
    </xf>
    <xf numFmtId="0" fontId="2" fillId="0" borderId="20" xfId="197" applyFont="1" applyBorder="1"/>
    <xf numFmtId="0" fontId="2" fillId="0" borderId="22" xfId="197" applyFont="1" applyBorder="1"/>
    <xf numFmtId="0" fontId="2" fillId="0" borderId="0" xfId="197" applyFont="1" applyBorder="1"/>
    <xf numFmtId="165" fontId="13" fillId="0" borderId="17" xfId="197" applyNumberFormat="1" applyFont="1" applyBorder="1" applyAlignment="1">
      <alignment horizontal="right"/>
    </xf>
    <xf numFmtId="164" fontId="13" fillId="0" borderId="0" xfId="197" applyNumberFormat="1" applyFont="1" applyFill="1" applyBorder="1" applyAlignment="1">
      <alignment horizontal="right"/>
    </xf>
    <xf numFmtId="0" fontId="4" fillId="0" borderId="0" xfId="197" applyFont="1" applyBorder="1"/>
    <xf numFmtId="0" fontId="4" fillId="0" borderId="0" xfId="197" applyFont="1"/>
    <xf numFmtId="0" fontId="99" fillId="0" borderId="16" xfId="197" applyFont="1" applyBorder="1"/>
    <xf numFmtId="165" fontId="11" fillId="0" borderId="17" xfId="197" applyNumberFormat="1" applyFont="1" applyBorder="1" applyAlignment="1">
      <alignment horizontal="right"/>
    </xf>
    <xf numFmtId="165" fontId="11" fillId="0" borderId="0" xfId="197" applyNumberFormat="1" applyFont="1" applyBorder="1" applyAlignment="1">
      <alignment horizontal="right"/>
    </xf>
    <xf numFmtId="0" fontId="11" fillId="0" borderId="16" xfId="197" applyFont="1" applyBorder="1" applyAlignment="1">
      <alignment horizontal="left" indent="1"/>
    </xf>
    <xf numFmtId="0" fontId="99" fillId="0" borderId="16" xfId="197" applyFont="1" applyBorder="1" applyAlignment="1">
      <alignment horizontal="left" indent="1"/>
    </xf>
    <xf numFmtId="0" fontId="11" fillId="0" borderId="16" xfId="197" applyFont="1" applyBorder="1" applyAlignment="1">
      <alignment horizontal="left" indent="2"/>
    </xf>
    <xf numFmtId="164" fontId="11" fillId="0" borderId="0" xfId="197" applyNumberFormat="1" applyFont="1" applyFill="1" applyBorder="1" applyAlignment="1">
      <alignment horizontal="right"/>
    </xf>
    <xf numFmtId="0" fontId="99" fillId="0" borderId="16" xfId="197" applyFont="1" applyBorder="1" applyAlignment="1">
      <alignment horizontal="left" indent="2"/>
    </xf>
    <xf numFmtId="0" fontId="11" fillId="0" borderId="16" xfId="197" applyFont="1" applyBorder="1" applyAlignment="1">
      <alignment horizontal="left"/>
    </xf>
    <xf numFmtId="0" fontId="99" fillId="0" borderId="16" xfId="197" applyFont="1" applyBorder="1" applyAlignment="1">
      <alignment horizontal="left"/>
    </xf>
    <xf numFmtId="0" fontId="11" fillId="0" borderId="16" xfId="197" applyFont="1" applyFill="1" applyBorder="1" applyAlignment="1">
      <alignment horizontal="left" indent="1"/>
    </xf>
    <xf numFmtId="165" fontId="11" fillId="0" borderId="17" xfId="197" applyNumberFormat="1" applyFont="1" applyFill="1" applyBorder="1" applyAlignment="1">
      <alignment horizontal="right"/>
    </xf>
    <xf numFmtId="165" fontId="11" fillId="0" borderId="0" xfId="197" applyNumberFormat="1" applyFont="1" applyFill="1" applyBorder="1" applyAlignment="1">
      <alignment horizontal="right"/>
    </xf>
    <xf numFmtId="0" fontId="11" fillId="0" borderId="16" xfId="197" applyFont="1" applyFill="1" applyBorder="1" applyAlignment="1">
      <alignment horizontal="left" indent="2"/>
    </xf>
    <xf numFmtId="0" fontId="99" fillId="0" borderId="0" xfId="197" applyFont="1" applyAlignment="1">
      <alignment horizontal="left" indent="1"/>
    </xf>
    <xf numFmtId="0" fontId="2" fillId="0" borderId="0" xfId="197" applyFont="1" applyAlignment="1">
      <alignment wrapText="1"/>
    </xf>
    <xf numFmtId="0" fontId="2" fillId="0" borderId="0" xfId="197" applyFont="1" applyAlignment="1"/>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13" fillId="0" borderId="0" xfId="0" applyFont="1" applyBorder="1" applyAlignment="1">
      <alignment horizontal="left" vertical="top" wrapText="1"/>
    </xf>
    <xf numFmtId="0" fontId="11" fillId="0" borderId="0" xfId="0" applyFont="1" applyFill="1" applyAlignment="1">
      <alignment horizontal="left"/>
    </xf>
    <xf numFmtId="0" fontId="11" fillId="0" borderId="15" xfId="0" applyNumberFormat="1" applyFont="1" applyFill="1" applyBorder="1" applyAlignment="1">
      <alignment horizontal="right"/>
    </xf>
    <xf numFmtId="49" fontId="11" fillId="0" borderId="16" xfId="0" applyNumberFormat="1" applyFont="1" applyFill="1" applyBorder="1" applyAlignment="1">
      <alignment horizontal="left"/>
    </xf>
    <xf numFmtId="1" fontId="4" fillId="0" borderId="15" xfId="0" applyNumberFormat="1" applyFont="1" applyFill="1" applyBorder="1"/>
    <xf numFmtId="1" fontId="90" fillId="0" borderId="15" xfId="0" applyNumberFormat="1" applyFont="1" applyBorder="1"/>
    <xf numFmtId="0" fontId="11" fillId="0" borderId="0" xfId="0" applyFont="1" applyAlignment="1">
      <alignment horizontal="left"/>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11" fillId="0" borderId="18" xfId="197" applyFont="1" applyBorder="1" applyAlignment="1">
      <alignment horizontal="center" vertical="center" wrapText="1"/>
    </xf>
    <xf numFmtId="0" fontId="11" fillId="0" borderId="12" xfId="197" applyFont="1" applyBorder="1" applyAlignment="1">
      <alignment horizontal="center" vertical="center" wrapText="1"/>
    </xf>
    <xf numFmtId="164" fontId="11" fillId="0" borderId="17" xfId="197" applyNumberFormat="1" applyFont="1" applyFill="1" applyBorder="1"/>
    <xf numFmtId="0" fontId="11" fillId="0" borderId="0" xfId="0" applyFont="1" applyFill="1" applyAlignment="1">
      <alignment horizontal="left"/>
    </xf>
    <xf numFmtId="164" fontId="13" fillId="0" borderId="0" xfId="0" applyNumberFormat="1" applyFont="1" applyFill="1" applyBorder="1" applyAlignment="1">
      <alignment horizontal="right" wrapText="1"/>
    </xf>
    <xf numFmtId="0" fontId="11" fillId="0" borderId="0" xfId="0" applyFont="1" applyAlignment="1">
      <alignment horizontal="left"/>
    </xf>
    <xf numFmtId="1" fontId="11" fillId="0" borderId="17" xfId="197" applyNumberFormat="1" applyFont="1" applyBorder="1" applyAlignment="1">
      <alignment horizontal="right"/>
    </xf>
    <xf numFmtId="0" fontId="11" fillId="0" borderId="17" xfId="197" applyFont="1" applyBorder="1" applyAlignment="1">
      <alignment horizontal="right"/>
    </xf>
    <xf numFmtId="0" fontId="99" fillId="0" borderId="0" xfId="0" applyFont="1" applyAlignment="1"/>
    <xf numFmtId="0" fontId="11" fillId="0" borderId="0" xfId="0" applyFont="1" applyAlignment="1">
      <alignment horizontal="left"/>
    </xf>
    <xf numFmtId="164" fontId="68" fillId="0" borderId="0" xfId="0" applyNumberFormat="1" applyFont="1" applyBorder="1" applyAlignment="1">
      <alignment horizontal="right"/>
    </xf>
    <xf numFmtId="0" fontId="11" fillId="0" borderId="14" xfId="0" applyFont="1" applyBorder="1" applyAlignment="1">
      <alignment horizontal="center" vertical="center" wrapText="1"/>
    </xf>
    <xf numFmtId="0" fontId="2" fillId="0" borderId="15" xfId="0" applyFont="1" applyFill="1" applyBorder="1"/>
    <xf numFmtId="1" fontId="2" fillId="0" borderId="15" xfId="0" applyNumberFormat="1" applyFont="1" applyFill="1" applyBorder="1" applyAlignment="1">
      <alignment horizontal="right"/>
    </xf>
    <xf numFmtId="1" fontId="2" fillId="0" borderId="0" xfId="0" applyNumberFormat="1" applyFont="1" applyFill="1" applyAlignment="1">
      <alignment horizontal="right"/>
    </xf>
    <xf numFmtId="0" fontId="4" fillId="0" borderId="15" xfId="0" applyFont="1" applyFill="1" applyBorder="1"/>
    <xf numFmtId="0" fontId="4" fillId="0" borderId="0" xfId="0" applyFont="1" applyFill="1"/>
    <xf numFmtId="1" fontId="0" fillId="0" borderId="0" xfId="0" applyNumberFormat="1"/>
    <xf numFmtId="1" fontId="0" fillId="0" borderId="15" xfId="0" applyNumberFormat="1" applyBorder="1"/>
    <xf numFmtId="0" fontId="55" fillId="0" borderId="0" xfId="0" applyFont="1"/>
    <xf numFmtId="0" fontId="55" fillId="0" borderId="0" xfId="0" applyFont="1" applyAlignment="1">
      <alignment horizontal="right"/>
    </xf>
    <xf numFmtId="0" fontId="2" fillId="0" borderId="0" xfId="0" quotePrefix="1" applyFont="1"/>
    <xf numFmtId="0" fontId="113" fillId="0" borderId="0" xfId="0" applyFont="1" applyAlignment="1">
      <alignment vertical="center"/>
    </xf>
    <xf numFmtId="0" fontId="98" fillId="0" borderId="0" xfId="0" applyFont="1" applyAlignment="1">
      <alignment vertical="center"/>
    </xf>
    <xf numFmtId="0" fontId="11" fillId="0" borderId="0" xfId="0" applyFont="1" applyAlignment="1">
      <alignment horizontal="left"/>
    </xf>
    <xf numFmtId="0" fontId="11" fillId="0" borderId="0" xfId="0" applyFont="1" applyFill="1" applyAlignment="1">
      <alignment horizontal="left"/>
    </xf>
    <xf numFmtId="0" fontId="125" fillId="0" borderId="0" xfId="66" applyFont="1" applyAlignment="1" applyProtection="1"/>
    <xf numFmtId="164" fontId="13" fillId="0" borderId="0" xfId="197" applyNumberFormat="1" applyFont="1" applyAlignment="1">
      <alignment horizontal="right"/>
    </xf>
    <xf numFmtId="164" fontId="13" fillId="0" borderId="0" xfId="197" applyNumberFormat="1" applyFont="1" applyFill="1" applyAlignment="1">
      <alignment horizontal="right"/>
    </xf>
    <xf numFmtId="0" fontId="127" fillId="0" borderId="15" xfId="0" applyNumberFormat="1" applyFont="1" applyFill="1" applyBorder="1" applyAlignment="1">
      <alignment vertical="center"/>
    </xf>
    <xf numFmtId="164" fontId="13" fillId="0" borderId="15" xfId="197" applyNumberFormat="1" applyFont="1" applyFill="1" applyBorder="1"/>
    <xf numFmtId="164" fontId="11" fillId="0" borderId="15" xfId="197" applyNumberFormat="1" applyFont="1" applyFill="1" applyBorder="1"/>
    <xf numFmtId="0" fontId="11" fillId="0" borderId="0" xfId="0" applyFont="1" applyAlignment="1">
      <alignment horizontal="left"/>
    </xf>
    <xf numFmtId="49" fontId="11" fillId="0" borderId="0" xfId="0" applyNumberFormat="1" applyFont="1" applyFill="1" applyBorder="1"/>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164" fontId="11" fillId="0" borderId="0" xfId="198" applyNumberFormat="1" applyFont="1" applyFill="1"/>
    <xf numFmtId="0" fontId="11" fillId="0" borderId="0" xfId="0" applyFont="1" applyFill="1" applyAlignment="1">
      <alignment horizontal="left"/>
    </xf>
    <xf numFmtId="0" fontId="13" fillId="0" borderId="0" xfId="0" applyNumberFormat="1" applyFont="1" applyFill="1" applyBorder="1" applyAlignment="1">
      <alignment horizontal="right"/>
    </xf>
    <xf numFmtId="0" fontId="11" fillId="0" borderId="19" xfId="0" applyFont="1" applyBorder="1" applyAlignment="1">
      <alignment horizontal="center" vertical="center" wrapText="1"/>
    </xf>
    <xf numFmtId="0" fontId="11" fillId="0" borderId="0" xfId="0" applyNumberFormat="1" applyFont="1" applyAlignment="1">
      <alignment horizontal="left" wrapText="1"/>
    </xf>
    <xf numFmtId="0" fontId="99" fillId="0" borderId="0" xfId="0" applyFont="1" applyAlignment="1">
      <alignment horizontal="left" wrapText="1"/>
    </xf>
    <xf numFmtId="0" fontId="11" fillId="0" borderId="3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0" xfId="0" applyFont="1" applyBorder="1" applyAlignment="1">
      <alignment horizontal="left" vertical="center" wrapText="1"/>
    </xf>
    <xf numFmtId="0" fontId="11" fillId="0" borderId="16" xfId="0" applyFont="1" applyBorder="1" applyAlignment="1">
      <alignment horizontal="left" vertical="center" wrapText="1"/>
    </xf>
    <xf numFmtId="0" fontId="11" fillId="0" borderId="25" xfId="0" applyFont="1" applyBorder="1" applyAlignment="1">
      <alignment horizontal="left" vertical="center" wrapText="1"/>
    </xf>
    <xf numFmtId="0" fontId="11" fillId="0" borderId="3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9" xfId="0" applyFont="1" applyBorder="1" applyAlignment="1">
      <alignment horizontal="center" vertical="center" wrapText="1"/>
    </xf>
    <xf numFmtId="0" fontId="13" fillId="0" borderId="0" xfId="0" applyFont="1" applyBorder="1" applyAlignment="1">
      <alignment horizontal="left" vertical="top" wrapText="1"/>
    </xf>
    <xf numFmtId="0" fontId="13" fillId="0" borderId="16" xfId="0" applyFont="1" applyBorder="1" applyAlignment="1">
      <alignment horizontal="left" vertical="top" wrapText="1"/>
    </xf>
    <xf numFmtId="0" fontId="11" fillId="0" borderId="3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3" fillId="0" borderId="16" xfId="0" applyFont="1" applyBorder="1" applyAlignment="1">
      <alignment horizontal="left" vertical="center" wrapText="1"/>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11" fillId="0" borderId="0" xfId="0" applyFont="1" applyAlignment="1">
      <alignment horizontal="left" wrapText="1"/>
    </xf>
    <xf numFmtId="0" fontId="94" fillId="0" borderId="0" xfId="0" applyFont="1" applyAlignment="1">
      <alignment horizontal="left" wrapText="1"/>
    </xf>
    <xf numFmtId="0" fontId="11" fillId="0" borderId="1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0" xfId="0" applyNumberFormat="1" applyFont="1" applyAlignment="1">
      <alignment wrapText="1"/>
    </xf>
    <xf numFmtId="0" fontId="6" fillId="0" borderId="0" xfId="0" applyFont="1" applyAlignment="1">
      <alignment wrapText="1"/>
    </xf>
    <xf numFmtId="0" fontId="99" fillId="0" borderId="0" xfId="0" applyFont="1" applyAlignment="1">
      <alignment wrapText="1"/>
    </xf>
    <xf numFmtId="0" fontId="94" fillId="0" borderId="0" xfId="0" applyFont="1" applyAlignment="1">
      <alignment wrapText="1"/>
    </xf>
    <xf numFmtId="0" fontId="11" fillId="0" borderId="0" xfId="0" applyNumberFormat="1" applyFont="1" applyFill="1" applyAlignment="1">
      <alignment horizontal="left" wrapText="1"/>
    </xf>
    <xf numFmtId="0" fontId="11"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16" xfId="0" applyFont="1" applyBorder="1" applyAlignment="1">
      <alignment horizontal="left" vertical="top" wrapText="1"/>
    </xf>
    <xf numFmtId="0" fontId="11" fillId="0" borderId="25" xfId="0" applyFont="1" applyBorder="1" applyAlignment="1">
      <alignment horizontal="left" vertical="top" wrapText="1"/>
    </xf>
    <xf numFmtId="0" fontId="11" fillId="0" borderId="32" xfId="0" applyFont="1" applyBorder="1" applyAlignment="1">
      <alignment horizontal="left" vertical="top" wrapText="1"/>
    </xf>
    <xf numFmtId="0" fontId="11" fillId="0" borderId="19" xfId="0" applyFont="1" applyBorder="1" applyAlignment="1">
      <alignment horizontal="center" vertical="center"/>
    </xf>
    <xf numFmtId="0" fontId="11" fillId="0" borderId="33" xfId="0" applyFont="1" applyBorder="1" applyAlignment="1">
      <alignment horizontal="center" vertical="center"/>
    </xf>
    <xf numFmtId="0" fontId="13"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2" xfId="0" applyFont="1" applyBorder="1" applyAlignment="1">
      <alignment horizontal="center" vertical="center" wrapText="1"/>
    </xf>
    <xf numFmtId="0" fontId="113" fillId="0" borderId="0" xfId="0" applyFont="1" applyAlignment="1">
      <alignment horizontal="left" vertical="center"/>
    </xf>
    <xf numFmtId="0" fontId="98" fillId="0" borderId="0" xfId="0" applyFont="1" applyAlignment="1">
      <alignment horizontal="left" vertical="center"/>
    </xf>
    <xf numFmtId="0" fontId="59" fillId="0" borderId="0" xfId="0" applyFont="1" applyAlignment="1">
      <alignment horizontal="lef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8" xfId="0" applyFont="1" applyBorder="1" applyAlignment="1">
      <alignment horizontal="center" vertical="center"/>
    </xf>
    <xf numFmtId="0" fontId="6" fillId="0" borderId="17" xfId="0" applyFont="1" applyBorder="1"/>
    <xf numFmtId="0" fontId="6" fillId="0" borderId="34" xfId="0" applyFont="1" applyBorder="1"/>
    <xf numFmtId="0" fontId="11" fillId="0" borderId="17" xfId="0" applyFont="1" applyBorder="1" applyAlignment="1">
      <alignment horizontal="center" vertical="center"/>
    </xf>
    <xf numFmtId="0" fontId="11" fillId="0" borderId="34" xfId="0" applyFont="1" applyBorder="1" applyAlignment="1">
      <alignment horizontal="center" vertical="center"/>
    </xf>
    <xf numFmtId="0" fontId="11" fillId="0" borderId="12"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3" xfId="0" applyFont="1" applyBorder="1" applyAlignment="1">
      <alignment horizontal="center" vertical="center" wrapText="1"/>
    </xf>
    <xf numFmtId="0" fontId="13" fillId="0" borderId="0" xfId="0" applyFont="1" applyBorder="1" applyAlignment="1">
      <alignment horizontal="center" vertical="top" wrapText="1"/>
    </xf>
    <xf numFmtId="0" fontId="13" fillId="0" borderId="16" xfId="0" applyFont="1" applyBorder="1" applyAlignment="1">
      <alignment horizontal="center" vertical="top" wrapText="1"/>
    </xf>
    <xf numFmtId="0" fontId="13" fillId="0" borderId="25" xfId="0" applyFont="1" applyBorder="1" applyAlignment="1">
      <alignment horizontal="center" vertical="top" wrapText="1"/>
    </xf>
    <xf numFmtId="0" fontId="13" fillId="0" borderId="32" xfId="0" applyFont="1" applyBorder="1" applyAlignment="1">
      <alignment horizontal="center" vertical="top" wrapText="1"/>
    </xf>
    <xf numFmtId="0" fontId="11" fillId="0" borderId="14" xfId="0" applyFont="1" applyBorder="1" applyAlignment="1">
      <alignment horizontal="center" vertical="center" wrapText="1"/>
    </xf>
    <xf numFmtId="0" fontId="6" fillId="0" borderId="25" xfId="0" applyFont="1" applyBorder="1" applyAlignment="1">
      <alignment vertical="center" wrapText="1"/>
    </xf>
    <xf numFmtId="0" fontId="11" fillId="0" borderId="0" xfId="0" applyFont="1" applyBorder="1" applyAlignment="1">
      <alignment horizontal="center" vertical="center"/>
    </xf>
    <xf numFmtId="0" fontId="6" fillId="0" borderId="0" xfId="0" applyFont="1" applyAlignment="1">
      <alignment vertical="center"/>
    </xf>
    <xf numFmtId="0" fontId="11" fillId="0" borderId="10" xfId="0" applyFont="1" applyBorder="1" applyAlignment="1">
      <alignment horizontal="center" vertical="center"/>
    </xf>
    <xf numFmtId="0" fontId="13" fillId="0" borderId="25" xfId="0" applyFont="1" applyBorder="1" applyAlignment="1">
      <alignment horizontal="left" vertical="top" wrapText="1"/>
    </xf>
    <xf numFmtId="0" fontId="13" fillId="0" borderId="32" xfId="0" applyFont="1" applyBorder="1" applyAlignment="1">
      <alignment horizontal="left" vertical="top" wrapText="1"/>
    </xf>
    <xf numFmtId="0" fontId="11" fillId="0" borderId="0" xfId="0" applyFont="1" applyFill="1" applyAlignment="1">
      <alignment horizontal="left" wrapText="1"/>
    </xf>
    <xf numFmtId="0" fontId="13" fillId="0" borderId="29" xfId="0" applyFont="1" applyBorder="1" applyAlignment="1">
      <alignment horizontal="left" vertical="center" wrapText="1"/>
    </xf>
    <xf numFmtId="0" fontId="11" fillId="0" borderId="0" xfId="0" applyFont="1" applyAlignment="1">
      <alignment horizontal="left" vertical="top" wrapText="1"/>
    </xf>
    <xf numFmtId="0" fontId="2" fillId="0" borderId="0" xfId="0" applyFont="1" applyAlignment="1">
      <alignment horizontal="left" vertical="top" wrapText="1"/>
    </xf>
    <xf numFmtId="0" fontId="99" fillId="0" borderId="0" xfId="0" applyFont="1" applyAlignment="1">
      <alignment horizontal="left" vertical="top" wrapText="1"/>
    </xf>
    <xf numFmtId="0" fontId="13" fillId="0" borderId="3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2" xfId="0" applyFont="1" applyFill="1" applyBorder="1" applyAlignment="1">
      <alignment horizontal="center" vertical="center" wrapText="1"/>
    </xf>
    <xf numFmtId="0" fontId="99" fillId="0" borderId="12" xfId="0" applyFont="1" applyFill="1" applyBorder="1" applyAlignment="1">
      <alignment horizontal="center" vertical="center" wrapText="1"/>
    </xf>
    <xf numFmtId="0" fontId="101" fillId="0" borderId="12"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19" xfId="0" applyFont="1" applyFill="1" applyBorder="1" applyAlignment="1">
      <alignment horizontal="center" vertical="center"/>
    </xf>
    <xf numFmtId="0" fontId="101" fillId="0" borderId="18" xfId="0" applyFont="1" applyFill="1" applyBorder="1" applyAlignment="1">
      <alignment horizontal="center" vertical="center" wrapText="1"/>
    </xf>
    <xf numFmtId="0" fontId="11" fillId="0" borderId="0" xfId="0" applyFont="1" applyAlignment="1">
      <alignment horizontal="center" wrapText="1"/>
    </xf>
    <xf numFmtId="0" fontId="99" fillId="0" borderId="0" xfId="0" applyFont="1" applyAlignment="1">
      <alignment horizontal="center" vertical="top"/>
    </xf>
    <xf numFmtId="0" fontId="11" fillId="0" borderId="0" xfId="0" applyFont="1" applyAlignment="1">
      <alignment horizontal="center"/>
    </xf>
    <xf numFmtId="0" fontId="11" fillId="0" borderId="0" xfId="0" applyFont="1" applyBorder="1" applyAlignment="1">
      <alignment horizontal="center"/>
    </xf>
    <xf numFmtId="0" fontId="99" fillId="0" borderId="0" xfId="0" applyFont="1" applyBorder="1" applyAlignment="1">
      <alignment horizontal="center" vertical="top"/>
    </xf>
    <xf numFmtId="0" fontId="99" fillId="0" borderId="0" xfId="0" applyFont="1" applyFill="1" applyAlignment="1">
      <alignment horizontal="center" vertical="top"/>
    </xf>
    <xf numFmtId="0" fontId="11" fillId="0" borderId="0" xfId="0" applyFont="1" applyFill="1" applyBorder="1" applyAlignment="1">
      <alignment horizontal="center"/>
    </xf>
    <xf numFmtId="0" fontId="99" fillId="0" borderId="0" xfId="0" applyFont="1" applyFill="1" applyBorder="1" applyAlignment="1">
      <alignment horizontal="center" vertical="top"/>
    </xf>
    <xf numFmtId="0" fontId="19" fillId="0" borderId="0" xfId="0" applyNumberFormat="1" applyFont="1" applyAlignment="1">
      <alignment horizontal="left" wrapText="1"/>
    </xf>
    <xf numFmtId="0" fontId="99" fillId="0" borderId="0" xfId="0" applyNumberFormat="1" applyFont="1" applyAlignment="1">
      <alignment horizontal="left" wrapText="1"/>
    </xf>
    <xf numFmtId="0" fontId="102" fillId="0" borderId="0" xfId="0" applyNumberFormat="1" applyFont="1" applyAlignment="1">
      <alignment horizontal="left" wrapText="1"/>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1" fillId="0" borderId="14" xfId="0" applyFont="1" applyBorder="1" applyAlignment="1">
      <alignment horizontal="center" vertical="center"/>
    </xf>
    <xf numFmtId="0" fontId="17" fillId="0" borderId="0" xfId="0" applyFont="1" applyAlignment="1">
      <alignment horizontal="left" vertical="center"/>
    </xf>
    <xf numFmtId="0" fontId="96" fillId="0" borderId="0" xfId="0" applyFont="1" applyAlignment="1">
      <alignment horizontal="left" vertical="center"/>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3"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27" xfId="0" applyFont="1" applyBorder="1" applyAlignment="1">
      <alignment horizontal="left" vertical="center" wrapText="1"/>
    </xf>
    <xf numFmtId="0" fontId="11" fillId="0" borderId="14" xfId="0" applyFont="1" applyBorder="1" applyAlignment="1">
      <alignment horizontal="left" vertical="center" wrapText="1"/>
    </xf>
    <xf numFmtId="0" fontId="2" fillId="0" borderId="2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9" xfId="0" applyFont="1" applyBorder="1" applyAlignment="1">
      <alignment horizontal="center" vertical="center" wrapText="1"/>
    </xf>
    <xf numFmtId="0" fontId="17" fillId="0" borderId="0" xfId="119" applyFont="1" applyAlignment="1">
      <alignment horizontal="left" vertical="center"/>
    </xf>
    <xf numFmtId="0" fontId="98" fillId="0" borderId="0" xfId="119" applyFont="1" applyAlignment="1">
      <alignment horizontal="left" vertical="center"/>
    </xf>
    <xf numFmtId="0" fontId="13" fillId="0" borderId="36"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27" xfId="0" applyFont="1" applyBorder="1" applyAlignment="1">
      <alignment horizontal="left" vertical="center" wrapText="1"/>
    </xf>
    <xf numFmtId="0" fontId="13" fillId="0" borderId="14" xfId="0" applyFont="1" applyBorder="1" applyAlignment="1">
      <alignment horizontal="left" vertical="center" wrapText="1"/>
    </xf>
    <xf numFmtId="0" fontId="11" fillId="0" borderId="12" xfId="0" applyFont="1" applyFill="1" applyBorder="1" applyAlignment="1">
      <alignment horizontal="center" vertical="center"/>
    </xf>
    <xf numFmtId="0" fontId="11" fillId="0" borderId="18" xfId="0" applyFont="1" applyFill="1" applyBorder="1" applyAlignment="1">
      <alignment horizontal="center" vertical="center"/>
    </xf>
    <xf numFmtId="0" fontId="19" fillId="0" borderId="0" xfId="0" applyFont="1" applyAlignment="1">
      <alignment horizontal="left" vertical="top" wrapText="1"/>
    </xf>
    <xf numFmtId="0" fontId="99" fillId="0" borderId="0" xfId="0" applyFont="1" applyFill="1" applyAlignment="1">
      <alignment horizontal="left" wrapText="1"/>
    </xf>
    <xf numFmtId="0" fontId="102" fillId="0" borderId="0" xfId="0" applyFont="1" applyFill="1" applyAlignment="1">
      <alignment horizontal="left" wrapText="1"/>
    </xf>
    <xf numFmtId="0" fontId="17" fillId="0" borderId="0" xfId="119" applyFont="1" applyAlignment="1">
      <alignment vertical="center"/>
    </xf>
    <xf numFmtId="0" fontId="98" fillId="0" borderId="0" xfId="119" applyFont="1" applyAlignment="1">
      <alignment vertical="center"/>
    </xf>
    <xf numFmtId="0" fontId="11" fillId="0" borderId="23" xfId="0" applyFont="1" applyBorder="1" applyAlignment="1">
      <alignment horizontal="center" wrapText="1"/>
    </xf>
    <xf numFmtId="0" fontId="11" fillId="0" borderId="13" xfId="0" applyFont="1" applyBorder="1" applyAlignment="1">
      <alignment horizontal="center" wrapText="1"/>
    </xf>
    <xf numFmtId="0" fontId="6" fillId="0" borderId="23" xfId="0" applyFont="1" applyBorder="1" applyAlignment="1">
      <alignment horizontal="center" vertical="center" wrapText="1"/>
    </xf>
    <xf numFmtId="0" fontId="13" fillId="0" borderId="15" xfId="0" applyFont="1" applyBorder="1" applyAlignment="1">
      <alignment horizontal="left" vertical="center" wrapText="1"/>
    </xf>
    <xf numFmtId="0" fontId="99" fillId="0" borderId="0" xfId="0" applyFont="1" applyAlignment="1">
      <alignment horizontal="left"/>
    </xf>
    <xf numFmtId="0" fontId="11" fillId="0" borderId="25" xfId="0" applyFont="1" applyBorder="1" applyAlignment="1">
      <alignment horizontal="center" vertical="center"/>
    </xf>
    <xf numFmtId="0" fontId="11" fillId="0" borderId="27" xfId="0" applyFont="1" applyBorder="1" applyAlignment="1">
      <alignment horizontal="center" vertical="center"/>
    </xf>
    <xf numFmtId="0" fontId="11" fillId="0" borderId="0" xfId="0" applyFont="1" applyAlignment="1">
      <alignment horizontal="left"/>
    </xf>
    <xf numFmtId="0" fontId="6" fillId="0" borderId="29" xfId="0" applyFont="1" applyBorder="1" applyAlignment="1">
      <alignment horizontal="center" vertical="center"/>
    </xf>
    <xf numFmtId="0" fontId="11" fillId="0" borderId="26" xfId="0" applyFont="1" applyBorder="1" applyAlignment="1">
      <alignment horizontal="center" vertical="center"/>
    </xf>
    <xf numFmtId="0" fontId="11" fillId="0" borderId="30" xfId="0" applyFont="1" applyBorder="1" applyAlignment="1">
      <alignment horizontal="center"/>
    </xf>
    <xf numFmtId="0" fontId="17" fillId="0" borderId="0" xfId="119" applyFont="1"/>
    <xf numFmtId="0" fontId="98" fillId="0" borderId="0" xfId="119" applyFont="1"/>
    <xf numFmtId="0" fontId="6" fillId="0" borderId="0" xfId="0" applyFont="1" applyAlignment="1">
      <alignment horizontal="left" wrapText="1"/>
    </xf>
    <xf numFmtId="0" fontId="17" fillId="0" borderId="0" xfId="119" applyFont="1" applyFill="1" applyAlignment="1">
      <alignment vertical="center"/>
    </xf>
    <xf numFmtId="0" fontId="98" fillId="0" borderId="0" xfId="119" applyFont="1" applyFill="1" applyAlignment="1">
      <alignment vertical="center"/>
    </xf>
    <xf numFmtId="0" fontId="61" fillId="0" borderId="0" xfId="119" applyFont="1" applyFill="1" applyAlignment="1">
      <alignment vertical="center"/>
    </xf>
    <xf numFmtId="0" fontId="99" fillId="0" borderId="0" xfId="0" applyFont="1" applyFill="1" applyBorder="1" applyAlignment="1">
      <alignment horizontal="center" vertical="top" wrapText="1"/>
    </xf>
    <xf numFmtId="0" fontId="11" fillId="0" borderId="0" xfId="0" applyFont="1" applyFill="1" applyAlignment="1">
      <alignment horizontal="center"/>
    </xf>
    <xf numFmtId="164" fontId="11" fillId="0" borderId="18" xfId="0" applyNumberFormat="1" applyFont="1" applyFill="1" applyBorder="1" applyAlignment="1">
      <alignment horizontal="center" vertical="center" wrapText="1"/>
    </xf>
    <xf numFmtId="164" fontId="11" fillId="0" borderId="19" xfId="0" applyNumberFormat="1" applyFont="1" applyFill="1" applyBorder="1" applyAlignment="1">
      <alignment horizontal="center" vertical="center" wrapText="1"/>
    </xf>
    <xf numFmtId="0" fontId="13" fillId="0" borderId="25" xfId="0" applyFont="1" applyFill="1" applyBorder="1" applyAlignment="1">
      <alignment horizontal="left" vertical="top" wrapText="1"/>
    </xf>
    <xf numFmtId="0" fontId="13" fillId="0" borderId="32" xfId="0" applyFont="1" applyFill="1" applyBorder="1" applyAlignment="1">
      <alignment horizontal="left" vertical="top" wrapText="1"/>
    </xf>
    <xf numFmtId="0" fontId="11" fillId="0" borderId="0" xfId="0" applyFont="1" applyFill="1" applyBorder="1" applyAlignment="1">
      <alignment horizontal="center" wrapText="1"/>
    </xf>
    <xf numFmtId="164" fontId="11" fillId="0" borderId="12" xfId="0" applyNumberFormat="1" applyFont="1" applyFill="1" applyBorder="1" applyAlignment="1">
      <alignment horizontal="center" vertical="center" wrapText="1"/>
    </xf>
    <xf numFmtId="164" fontId="11" fillId="0" borderId="14" xfId="0" applyNumberFormat="1"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6" fillId="0" borderId="30" xfId="0" applyFont="1" applyBorder="1" applyAlignment="1">
      <alignment horizontal="center" vertical="center" wrapText="1"/>
    </xf>
    <xf numFmtId="0" fontId="6" fillId="0" borderId="23"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31" xfId="0" applyFont="1" applyBorder="1" applyAlignment="1">
      <alignment horizontal="center" vertical="center"/>
    </xf>
    <xf numFmtId="0" fontId="6" fillId="0" borderId="35" xfId="0" applyFont="1" applyBorder="1" applyAlignment="1">
      <alignment horizontal="center" vertical="center"/>
    </xf>
    <xf numFmtId="0" fontId="43" fillId="0" borderId="12" xfId="151" applyFont="1" applyFill="1" applyBorder="1" applyAlignment="1">
      <alignment horizontal="center" vertical="center"/>
    </xf>
    <xf numFmtId="0" fontId="43" fillId="0" borderId="12" xfId="151" applyFont="1" applyFill="1" applyBorder="1"/>
    <xf numFmtId="0" fontId="43" fillId="0" borderId="18" xfId="151" applyFont="1" applyFill="1" applyBorder="1"/>
    <xf numFmtId="0" fontId="43" fillId="0" borderId="12" xfId="151" applyFont="1" applyFill="1" applyBorder="1" applyAlignment="1">
      <alignment horizontal="center" vertical="center" wrapText="1"/>
    </xf>
    <xf numFmtId="0" fontId="43" fillId="0" borderId="18" xfId="151" applyFont="1" applyFill="1" applyBorder="1" applyAlignment="1">
      <alignment horizontal="center" vertical="center"/>
    </xf>
    <xf numFmtId="0" fontId="43" fillId="0" borderId="10" xfId="151" applyFont="1" applyFill="1" applyBorder="1" applyAlignment="1">
      <alignment horizontal="center" vertical="center"/>
    </xf>
    <xf numFmtId="0" fontId="43" fillId="0" borderId="13" xfId="151" applyFont="1" applyFill="1" applyBorder="1" applyAlignment="1">
      <alignment horizontal="center" vertical="center" wrapText="1"/>
    </xf>
    <xf numFmtId="0" fontId="43" fillId="0" borderId="36" xfId="151" applyFont="1" applyFill="1" applyBorder="1" applyAlignment="1">
      <alignment horizontal="center" vertical="center" wrapText="1"/>
    </xf>
    <xf numFmtId="0" fontId="43" fillId="0" borderId="12" xfId="151" applyFont="1" applyFill="1" applyBorder="1" applyAlignment="1">
      <alignment horizontal="center"/>
    </xf>
    <xf numFmtId="0" fontId="43" fillId="0" borderId="18" xfId="151" applyFont="1" applyFill="1" applyBorder="1" applyAlignment="1">
      <alignment horizontal="center"/>
    </xf>
    <xf numFmtId="0" fontId="43" fillId="0" borderId="10" xfId="151" applyFont="1" applyFill="1" applyBorder="1" applyAlignment="1">
      <alignment horizontal="center"/>
    </xf>
    <xf numFmtId="0" fontId="43" fillId="0" borderId="11" xfId="151" applyFont="1" applyFill="1" applyBorder="1" applyAlignment="1">
      <alignment horizontal="center"/>
    </xf>
    <xf numFmtId="0" fontId="99" fillId="0" borderId="0" xfId="197" applyFont="1" applyAlignment="1">
      <alignment horizontal="left"/>
    </xf>
    <xf numFmtId="0" fontId="11" fillId="0" borderId="23" xfId="197" applyFont="1" applyBorder="1" applyAlignment="1">
      <alignment horizontal="center" vertical="center" wrapText="1"/>
    </xf>
    <xf numFmtId="0" fontId="11" fillId="0" borderId="32" xfId="197" applyFont="1" applyBorder="1" applyAlignment="1">
      <alignment horizontal="center" vertical="center" wrapText="1"/>
    </xf>
    <xf numFmtId="0" fontId="11" fillId="0" borderId="13" xfId="197" applyFont="1" applyBorder="1" applyAlignment="1">
      <alignment horizontal="center" vertical="center" wrapText="1"/>
    </xf>
    <xf numFmtId="0" fontId="11" fillId="0" borderId="29" xfId="197" applyFont="1" applyBorder="1" applyAlignment="1">
      <alignment horizontal="center" vertical="center" wrapText="1"/>
    </xf>
    <xf numFmtId="0" fontId="11" fillId="0" borderId="28" xfId="197" applyFont="1" applyBorder="1" applyAlignment="1">
      <alignment horizontal="center" vertical="center" wrapText="1"/>
    </xf>
    <xf numFmtId="0" fontId="11" fillId="0" borderId="26" xfId="197" applyFont="1" applyBorder="1" applyAlignment="1">
      <alignment horizontal="center" vertical="center" wrapText="1"/>
    </xf>
    <xf numFmtId="0" fontId="11" fillId="0" borderId="0" xfId="197" applyFont="1" applyAlignment="1">
      <alignment horizontal="left" wrapText="1"/>
    </xf>
    <xf numFmtId="0" fontId="11" fillId="0" borderId="0" xfId="197" applyFont="1" applyAlignment="1">
      <alignment horizontal="left"/>
    </xf>
    <xf numFmtId="0" fontId="99" fillId="0" borderId="0" xfId="197" applyFont="1" applyAlignment="1">
      <alignment horizontal="left" wrapText="1"/>
    </xf>
    <xf numFmtId="0" fontId="11" fillId="0" borderId="0" xfId="0" applyFont="1" applyFill="1" applyAlignment="1">
      <alignment horizontal="left"/>
    </xf>
    <xf numFmtId="1" fontId="11" fillId="0" borderId="12" xfId="0" applyNumberFormat="1" applyFont="1" applyFill="1" applyBorder="1" applyAlignment="1">
      <alignment horizontal="center" vertical="center" wrapText="1"/>
    </xf>
    <xf numFmtId="1" fontId="11" fillId="0" borderId="14" xfId="0" applyNumberFormat="1" applyFont="1" applyFill="1" applyBorder="1" applyAlignment="1">
      <alignment horizontal="center" vertical="center" wrapText="1"/>
    </xf>
    <xf numFmtId="1" fontId="11" fillId="0" borderId="18" xfId="0" applyNumberFormat="1" applyFont="1" applyFill="1" applyBorder="1" applyAlignment="1">
      <alignment horizontal="center" vertical="center" wrapText="1"/>
    </xf>
    <xf numFmtId="1" fontId="11" fillId="0" borderId="19" xfId="0" applyNumberFormat="1" applyFont="1" applyFill="1" applyBorder="1" applyAlignment="1">
      <alignment horizontal="center" vertical="center" wrapText="1"/>
    </xf>
    <xf numFmtId="0" fontId="11" fillId="0" borderId="32" xfId="0" applyFont="1" applyFill="1" applyBorder="1" applyAlignment="1">
      <alignment horizontal="left" vertic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3" fillId="0" borderId="0" xfId="0" applyFont="1" applyAlignment="1">
      <alignment horizontal="left" vertical="center" wrapText="1"/>
    </xf>
    <xf numFmtId="0" fontId="98" fillId="0" borderId="0" xfId="0" applyFont="1" applyAlignment="1">
      <alignment horizontal="left" vertical="center" wrapText="1"/>
    </xf>
    <xf numFmtId="0" fontId="11" fillId="0" borderId="23" xfId="105" applyFont="1" applyBorder="1" applyAlignment="1">
      <alignment horizontal="center" vertical="center" wrapText="1"/>
    </xf>
    <xf numFmtId="0" fontId="11" fillId="0" borderId="32" xfId="105" applyFont="1" applyBorder="1" applyAlignment="1">
      <alignment horizontal="center" vertical="center" wrapText="1"/>
    </xf>
    <xf numFmtId="0" fontId="11" fillId="0" borderId="28" xfId="105" applyFont="1" applyBorder="1" applyAlignment="1">
      <alignment horizontal="center" vertical="center" wrapText="1"/>
    </xf>
    <xf numFmtId="0" fontId="11" fillId="0" borderId="30" xfId="105" applyFont="1" applyBorder="1" applyAlignment="1">
      <alignment horizontal="center" vertical="center" wrapText="1"/>
    </xf>
    <xf numFmtId="0" fontId="11" fillId="0" borderId="18" xfId="105" applyFont="1" applyBorder="1" applyAlignment="1">
      <alignment horizontal="center" vertical="center" wrapText="1"/>
    </xf>
    <xf numFmtId="0" fontId="11" fillId="0" borderId="10" xfId="105" applyFont="1" applyBorder="1" applyAlignment="1">
      <alignment horizontal="center" vertical="center" wrapText="1"/>
    </xf>
    <xf numFmtId="0" fontId="11" fillId="0" borderId="17" xfId="105" applyFont="1" applyBorder="1" applyAlignment="1">
      <alignment horizontal="center" vertical="center"/>
    </xf>
    <xf numFmtId="0" fontId="11" fillId="0" borderId="26" xfId="105" applyFont="1" applyBorder="1" applyAlignment="1">
      <alignment horizontal="center" vertical="center"/>
    </xf>
    <xf numFmtId="0" fontId="11" fillId="0" borderId="26" xfId="105" applyFont="1" applyBorder="1" applyAlignment="1">
      <alignment horizontal="center" vertical="center" wrapText="1"/>
    </xf>
    <xf numFmtId="2" fontId="11" fillId="0" borderId="14" xfId="0" applyNumberFormat="1" applyFont="1" applyBorder="1" applyAlignment="1">
      <alignment horizontal="center" vertical="center"/>
    </xf>
    <xf numFmtId="2" fontId="11" fillId="0" borderId="19" xfId="0" applyNumberFormat="1" applyFont="1" applyBorder="1" applyAlignment="1">
      <alignment horizontal="center" vertical="center"/>
    </xf>
    <xf numFmtId="2" fontId="11" fillId="0" borderId="12"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0" borderId="28" xfId="0" applyNumberFormat="1" applyFont="1" applyBorder="1" applyAlignment="1">
      <alignment horizontal="center" vertical="center" wrapText="1"/>
    </xf>
    <xf numFmtId="2" fontId="11" fillId="0" borderId="34" xfId="0" applyNumberFormat="1" applyFont="1" applyBorder="1" applyAlignment="1">
      <alignment horizontal="center" vertical="center" wrapText="1"/>
    </xf>
    <xf numFmtId="0" fontId="11" fillId="0" borderId="0" xfId="197" applyFont="1" applyFill="1" applyAlignment="1">
      <alignment horizontal="left"/>
    </xf>
    <xf numFmtId="0" fontId="99" fillId="0" borderId="0" xfId="197" applyFont="1" applyFill="1" applyAlignment="1">
      <alignment horizontal="left"/>
    </xf>
    <xf numFmtId="0" fontId="11" fillId="0" borderId="11" xfId="197" applyFont="1" applyBorder="1" applyAlignment="1">
      <alignment horizontal="center" vertical="center" wrapText="1"/>
    </xf>
    <xf numFmtId="0" fontId="11" fillId="0" borderId="27" xfId="197" applyFont="1" applyBorder="1" applyAlignment="1">
      <alignment horizontal="center" vertical="center" wrapText="1"/>
    </xf>
    <xf numFmtId="0" fontId="11" fillId="0" borderId="18" xfId="197" applyFont="1" applyBorder="1" applyAlignment="1">
      <alignment horizontal="center" vertical="center" wrapText="1"/>
    </xf>
    <xf numFmtId="0" fontId="11" fillId="0" borderId="12" xfId="197" applyFont="1" applyBorder="1" applyAlignment="1">
      <alignment horizontal="center" vertical="center" wrapText="1"/>
    </xf>
    <xf numFmtId="0" fontId="11" fillId="0" borderId="14" xfId="197" applyFont="1" applyBorder="1" applyAlignment="1">
      <alignment horizontal="center" vertical="center" wrapText="1"/>
    </xf>
    <xf numFmtId="0" fontId="11" fillId="0" borderId="11" xfId="197" applyFont="1" applyBorder="1" applyAlignment="1">
      <alignment horizontal="center" vertical="center"/>
    </xf>
    <xf numFmtId="0" fontId="11" fillId="0" borderId="12" xfId="197" applyFont="1" applyBorder="1" applyAlignment="1">
      <alignment horizontal="center" vertical="center"/>
    </xf>
    <xf numFmtId="0" fontId="11" fillId="0" borderId="18" xfId="197" applyFont="1" applyBorder="1" applyAlignment="1">
      <alignment horizontal="center" vertical="center"/>
    </xf>
    <xf numFmtId="0" fontId="11" fillId="0" borderId="10" xfId="197" applyFont="1" applyBorder="1" applyAlignment="1">
      <alignment horizontal="center" vertical="center"/>
    </xf>
    <xf numFmtId="0" fontId="11" fillId="0" borderId="17" xfId="197" applyFont="1" applyBorder="1" applyAlignment="1">
      <alignment horizontal="center" vertical="center"/>
    </xf>
    <xf numFmtId="0" fontId="11" fillId="0" borderId="0" xfId="197" applyFont="1" applyBorder="1" applyAlignment="1">
      <alignment horizontal="center" vertical="center"/>
    </xf>
    <xf numFmtId="164" fontId="13" fillId="0" borderId="13" xfId="0" applyNumberFormat="1" applyFont="1" applyBorder="1" applyAlignment="1">
      <alignment horizontal="center" vertical="center"/>
    </xf>
    <xf numFmtId="164" fontId="13" fillId="0" borderId="15" xfId="0" applyNumberFormat="1" applyFont="1" applyBorder="1" applyAlignment="1">
      <alignment horizontal="center" vertical="center"/>
    </xf>
    <xf numFmtId="164" fontId="13" fillId="0" borderId="29" xfId="0" applyNumberFormat="1" applyFont="1" applyBorder="1" applyAlignment="1">
      <alignment horizontal="center" vertical="center"/>
    </xf>
    <xf numFmtId="164" fontId="13" fillId="0" borderId="13" xfId="0" applyNumberFormat="1" applyFont="1" applyBorder="1" applyAlignment="1">
      <alignment horizontal="center" vertical="center" wrapText="1"/>
    </xf>
    <xf numFmtId="164" fontId="13" fillId="0" borderId="15" xfId="0" applyNumberFormat="1" applyFont="1" applyBorder="1" applyAlignment="1">
      <alignment horizontal="center" vertical="center" wrapText="1"/>
    </xf>
    <xf numFmtId="164" fontId="13" fillId="0" borderId="29" xfId="0" applyNumberFormat="1" applyFont="1" applyBorder="1" applyAlignment="1">
      <alignment horizontal="center" vertical="center" wrapText="1"/>
    </xf>
    <xf numFmtId="0" fontId="13" fillId="0" borderId="35" xfId="0" applyFont="1" applyBorder="1" applyAlignment="1">
      <alignment horizontal="left" vertical="top" wrapText="1"/>
    </xf>
    <xf numFmtId="0" fontId="13" fillId="0" borderId="27" xfId="0" applyFont="1" applyBorder="1" applyAlignment="1">
      <alignment horizontal="left" vertical="top" wrapText="1"/>
    </xf>
    <xf numFmtId="0" fontId="99" fillId="0" borderId="0" xfId="0" applyNumberFormat="1" applyFont="1" applyFill="1" applyAlignment="1">
      <alignment horizontal="left" wrapText="1"/>
    </xf>
    <xf numFmtId="164" fontId="13" fillId="0" borderId="14" xfId="0" applyNumberFormat="1" applyFont="1" applyFill="1" applyBorder="1" applyAlignment="1">
      <alignment horizontal="center" vertical="center"/>
    </xf>
    <xf numFmtId="164" fontId="11" fillId="0" borderId="28" xfId="0" applyNumberFormat="1" applyFont="1" applyFill="1" applyBorder="1" applyAlignment="1">
      <alignment horizontal="center" vertical="center" wrapText="1"/>
    </xf>
    <xf numFmtId="164" fontId="11" fillId="0" borderId="17" xfId="0" applyNumberFormat="1" applyFont="1" applyFill="1" applyBorder="1" applyAlignment="1">
      <alignment horizontal="center" vertical="center" wrapText="1"/>
    </xf>
    <xf numFmtId="164" fontId="11" fillId="0" borderId="34"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0" fontId="11" fillId="0" borderId="16" xfId="0" applyFont="1" applyFill="1" applyBorder="1" applyAlignment="1">
      <alignment horizontal="left" vertical="top"/>
    </xf>
    <xf numFmtId="0" fontId="11" fillId="0" borderId="25" xfId="0" applyFont="1" applyFill="1" applyBorder="1" applyAlignment="1">
      <alignment horizontal="left" vertical="top"/>
    </xf>
    <xf numFmtId="0" fontId="11" fillId="0" borderId="32" xfId="0" applyFont="1" applyFill="1" applyBorder="1" applyAlignment="1">
      <alignment horizontal="left" vertical="top"/>
    </xf>
    <xf numFmtId="0" fontId="11" fillId="0" borderId="18"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3" xfId="0" applyFont="1" applyBorder="1" applyAlignment="1">
      <alignment horizontal="center" vertical="center" wrapText="1"/>
    </xf>
    <xf numFmtId="0" fontId="11" fillId="0" borderId="16" xfId="0" applyFont="1" applyBorder="1" applyAlignment="1">
      <alignment horizontal="left" vertical="top"/>
    </xf>
    <xf numFmtId="0" fontId="11" fillId="0" borderId="25" xfId="0" applyFont="1" applyBorder="1" applyAlignment="1">
      <alignment horizontal="left" vertical="top"/>
    </xf>
    <xf numFmtId="0" fontId="11" fillId="0" borderId="32" xfId="0" applyFont="1" applyBorder="1" applyAlignment="1">
      <alignment horizontal="left" vertical="top"/>
    </xf>
    <xf numFmtId="0" fontId="13" fillId="0" borderId="35" xfId="0" applyFont="1" applyBorder="1" applyAlignment="1">
      <alignment horizontal="left" wrapText="1"/>
    </xf>
    <xf numFmtId="0" fontId="11" fillId="0" borderId="36" xfId="0" applyFont="1" applyBorder="1" applyAlignment="1">
      <alignment horizontal="left"/>
    </xf>
    <xf numFmtId="0" fontId="11" fillId="0" borderId="27" xfId="0" applyFont="1" applyBorder="1" applyAlignment="1">
      <alignment horizontal="left"/>
    </xf>
    <xf numFmtId="0" fontId="11" fillId="0" borderId="14" xfId="0" applyFont="1" applyBorder="1" applyAlignment="1">
      <alignment horizontal="left"/>
    </xf>
    <xf numFmtId="0" fontId="11" fillId="0" borderId="1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01" fillId="0" borderId="12" xfId="0" applyFont="1" applyBorder="1" applyAlignment="1">
      <alignment horizontal="center" vertical="center" wrapText="1"/>
    </xf>
    <xf numFmtId="0" fontId="11" fillId="0" borderId="27" xfId="0" applyFont="1" applyFill="1" applyBorder="1" applyAlignment="1">
      <alignment horizontal="center" vertical="center" wrapText="1"/>
    </xf>
    <xf numFmtId="0" fontId="11" fillId="0" borderId="34" xfId="0" applyFont="1" applyFill="1" applyBorder="1" applyAlignment="1">
      <alignment horizontal="center" vertical="center" wrapText="1"/>
    </xf>
    <xf numFmtId="49" fontId="11" fillId="0" borderId="18"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xf>
    <xf numFmtId="49" fontId="11" fillId="0" borderId="17"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0" fontId="2" fillId="0" borderId="10" xfId="0" applyFont="1" applyBorder="1"/>
  </cellXfs>
  <cellStyles count="204">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2" xfId="8" builtinId="34" customBuiltin="1"/>
    <cellStyle name="20% — akcent 2 2" xfId="174"/>
    <cellStyle name="20% — akcent 3" xfId="9" builtinId="38" customBuiltin="1"/>
    <cellStyle name="20% — akcent 3 2" xfId="175"/>
    <cellStyle name="20% — akcent 4" xfId="10" builtinId="42" customBuiltin="1"/>
    <cellStyle name="20% — akcent 4 2" xfId="176"/>
    <cellStyle name="20% — akcent 5" xfId="11" builtinId="46" customBuiltin="1"/>
    <cellStyle name="20% — akcent 5 2" xfId="177"/>
    <cellStyle name="20% — akcent 6" xfId="12" builtinId="50" customBuiltin="1"/>
    <cellStyle name="20% — akcent 6 2" xfId="178"/>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2" xfId="20" builtinId="35" customBuiltin="1"/>
    <cellStyle name="40% — akcent 2 2" xfId="180"/>
    <cellStyle name="40% — akcent 3" xfId="21" builtinId="39" customBuiltin="1"/>
    <cellStyle name="40% — akcent 3 2" xfId="181"/>
    <cellStyle name="40% — akcent 4" xfId="22" builtinId="43" customBuiltin="1"/>
    <cellStyle name="40% — akcent 4 2" xfId="182"/>
    <cellStyle name="40% — akcent 5" xfId="23" builtinId="47" customBuiltin="1"/>
    <cellStyle name="40% — akcent 5 2" xfId="183"/>
    <cellStyle name="40% — akcent 6" xfId="24" builtinId="51" customBuiltin="1"/>
    <cellStyle name="40% — akcent 6 2" xfId="184"/>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2 2 2" xfId="193"/>
    <cellStyle name="Dziesiętny 2 3" xfId="192"/>
    <cellStyle name="Dziesiętny 3" xfId="57"/>
    <cellStyle name="Dziesiętny 3 2" xfId="194"/>
    <cellStyle name="Dziesiętny 4" xfId="58"/>
    <cellStyle name="Dziesiętny 4 2" xfId="195"/>
    <cellStyle name="Dziesiętny 5" xfId="59"/>
    <cellStyle name="Dziesiętny 5 2" xfId="196"/>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_03 Biuletyn woj - wzór tablicy" xfId="70"/>
    <cellStyle name="Input" xfId="71"/>
    <cellStyle name="Kolumna" xfId="186"/>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 3 2" xfId="197"/>
    <cellStyle name="Normalny 2 4" xfId="172"/>
    <cellStyle name="Normalny 2 5" xfId="187"/>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 5" xfId="18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3" xfId="189"/>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63" xfId="191"/>
    <cellStyle name="Normalny 7" xfId="148"/>
    <cellStyle name="Normalny 8" xfId="149"/>
    <cellStyle name="Normalny 9" xfId="150"/>
    <cellStyle name="Normalny_03 Biuletyn woj - wzór tablicy" xfId="151"/>
    <cellStyle name="Normalny_biuletyn" xfId="152"/>
    <cellStyle name="Note" xfId="153"/>
    <cellStyle name="Obliczenia" xfId="154" builtinId="22" customBuiltin="1"/>
    <cellStyle name="Output" xfId="155"/>
    <cellStyle name="Procentowy 2" xfId="156"/>
    <cellStyle name="Suma" xfId="157" builtinId="25" customBuiltin="1"/>
    <cellStyle name="Tekst objaśnienia" xfId="158" builtinId="53" customBuiltin="1"/>
    <cellStyle name="Tekst ostrzeżenia" xfId="159" builtinId="11" customBuiltin="1"/>
    <cellStyle name="Title" xfId="160"/>
    <cellStyle name="Total" xfId="161"/>
    <cellStyle name="Tytuł 2" xfId="162"/>
    <cellStyle name="Uwaga 2" xfId="163"/>
    <cellStyle name="Uwaga 2 2" xfId="190"/>
    <cellStyle name="Walutowy 2" xfId="164"/>
    <cellStyle name="Walutowy 2 2" xfId="165"/>
    <cellStyle name="Walutowy 2 2 2" xfId="200"/>
    <cellStyle name="Walutowy 2 3" xfId="199"/>
    <cellStyle name="Walutowy 3" xfId="166"/>
    <cellStyle name="Walutowy 3 2" xfId="201"/>
    <cellStyle name="Walutowy 4" xfId="167"/>
    <cellStyle name="Walutowy 4 2" xfId="202"/>
    <cellStyle name="Walutowy 5" xfId="168"/>
    <cellStyle name="Walutowy 5 2" xfId="203"/>
    <cellStyle name="Warning Text" xfId="169"/>
    <cellStyle name="Zły" xfId="170" builtinId="27" customBuiltin="1"/>
  </cellStyles>
  <dxfs count="6">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4D4D4D"/>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KnsLkol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descr="Napis „Oceń opracowanie”. Infografikę można ocenić w skali 1-5. ">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5"/>
  <sheetViews>
    <sheetView tabSelected="1" workbookViewId="0"/>
  </sheetViews>
  <sheetFormatPr defaultColWidth="9.140625" defaultRowHeight="12.75"/>
  <cols>
    <col min="1" max="1" width="3.5703125" style="2" customWidth="1"/>
    <col min="2" max="2" width="5" style="122" customWidth="1"/>
    <col min="3" max="3" width="95.140625" style="250" bestFit="1" customWidth="1"/>
    <col min="4" max="16384" width="9.140625" style="2"/>
  </cols>
  <sheetData>
    <row r="2" spans="1:3" s="6" customFormat="1" ht="15.75">
      <c r="A2" s="2"/>
      <c r="B2" s="122"/>
      <c r="C2" s="366" t="s">
        <v>297</v>
      </c>
    </row>
    <row r="3" spans="1:3" s="6" customFormat="1" ht="15.75">
      <c r="A3" s="2"/>
      <c r="B3" s="122"/>
      <c r="C3" s="415" t="s">
        <v>298</v>
      </c>
    </row>
    <row r="5" spans="1:3" s="6" customFormat="1" ht="15.95" customHeight="1">
      <c r="B5" s="5"/>
      <c r="C5" s="517" t="s">
        <v>264</v>
      </c>
    </row>
    <row r="6" spans="1:3" s="6" customFormat="1" ht="15">
      <c r="B6" s="5"/>
      <c r="C6" s="518" t="s">
        <v>265</v>
      </c>
    </row>
    <row r="7" spans="1:3" s="8" customFormat="1" ht="15.95" customHeight="1">
      <c r="A7" s="2"/>
      <c r="B7" s="122" t="s">
        <v>67</v>
      </c>
      <c r="C7" s="509" t="s">
        <v>235</v>
      </c>
    </row>
    <row r="8" spans="1:3" s="8" customFormat="1">
      <c r="B8" s="7"/>
      <c r="C8" s="510" t="s">
        <v>3</v>
      </c>
    </row>
    <row r="9" spans="1:3" ht="15.95" customHeight="1">
      <c r="C9" s="511" t="s">
        <v>266</v>
      </c>
    </row>
    <row r="10" spans="1:3" s="8" customFormat="1">
      <c r="B10" s="7"/>
      <c r="C10" s="512" t="s">
        <v>267</v>
      </c>
    </row>
    <row r="11" spans="1:3" s="8" customFormat="1" ht="15.95" customHeight="1">
      <c r="A11" s="2"/>
      <c r="B11" s="122"/>
      <c r="C11" s="511" t="s">
        <v>268</v>
      </c>
    </row>
    <row r="12" spans="1:3" s="8" customFormat="1">
      <c r="B12" s="7"/>
      <c r="C12" s="512" t="s">
        <v>269</v>
      </c>
    </row>
    <row r="13" spans="1:3" s="8" customFormat="1" ht="15.95" customHeight="1">
      <c r="A13" s="2"/>
      <c r="B13" s="122"/>
      <c r="C13" s="511" t="s">
        <v>270</v>
      </c>
    </row>
    <row r="14" spans="1:3" s="8" customFormat="1">
      <c r="B14" s="7"/>
      <c r="C14" s="512" t="s">
        <v>271</v>
      </c>
    </row>
    <row r="15" spans="1:3" s="6" customFormat="1" ht="15.95" customHeight="1">
      <c r="A15" s="2"/>
      <c r="B15" s="122"/>
      <c r="C15" s="511" t="s">
        <v>272</v>
      </c>
    </row>
    <row r="16" spans="1:3" s="51" customFormat="1">
      <c r="A16" s="8"/>
      <c r="B16" s="7"/>
      <c r="C16" s="512" t="s">
        <v>273</v>
      </c>
    </row>
    <row r="17" spans="1:3" ht="15.95" customHeight="1">
      <c r="C17" s="511" t="s">
        <v>274</v>
      </c>
    </row>
    <row r="18" spans="1:3" s="8" customFormat="1">
      <c r="B18" s="7"/>
      <c r="C18" s="512" t="s">
        <v>275</v>
      </c>
    </row>
    <row r="19" spans="1:3" ht="15.95" customHeight="1">
      <c r="C19" s="511" t="s">
        <v>276</v>
      </c>
    </row>
    <row r="20" spans="1:3" s="51" customFormat="1">
      <c r="A20" s="8"/>
      <c r="B20" s="7"/>
      <c r="C20" s="512" t="s">
        <v>277</v>
      </c>
    </row>
    <row r="21" spans="1:3" ht="15.95" customHeight="1">
      <c r="C21" s="420"/>
    </row>
    <row r="22" spans="1:3" s="6" customFormat="1" ht="15.95" customHeight="1">
      <c r="B22" s="5"/>
      <c r="C22" s="416" t="s">
        <v>255</v>
      </c>
    </row>
    <row r="23" spans="1:3" s="313" customFormat="1">
      <c r="B23" s="314"/>
      <c r="C23" s="417" t="s">
        <v>311</v>
      </c>
    </row>
    <row r="24" spans="1:3" ht="15.95" customHeight="1">
      <c r="B24" s="122" t="s">
        <v>68</v>
      </c>
      <c r="C24" s="418" t="s">
        <v>215</v>
      </c>
    </row>
    <row r="25" spans="1:3" s="8" customFormat="1" ht="12">
      <c r="B25" s="7"/>
      <c r="C25" s="419" t="s">
        <v>216</v>
      </c>
    </row>
    <row r="26" spans="1:3" ht="15.95" customHeight="1">
      <c r="C26" s="421"/>
    </row>
    <row r="27" spans="1:3" s="6" customFormat="1" ht="15.95" customHeight="1">
      <c r="B27" s="5"/>
      <c r="C27" s="416" t="s">
        <v>50</v>
      </c>
    </row>
    <row r="28" spans="1:3" s="313" customFormat="1">
      <c r="B28" s="314"/>
      <c r="C28" s="417" t="s">
        <v>312</v>
      </c>
    </row>
    <row r="29" spans="1:3" s="6" customFormat="1" ht="15.95" customHeight="1">
      <c r="A29" s="2"/>
      <c r="B29" s="122" t="s">
        <v>69</v>
      </c>
      <c r="C29" s="507" t="s">
        <v>51</v>
      </c>
    </row>
    <row r="30" spans="1:3" s="51" customFormat="1">
      <c r="A30" s="8"/>
      <c r="B30" s="7"/>
      <c r="C30" s="508" t="s">
        <v>313</v>
      </c>
    </row>
    <row r="31" spans="1:3" ht="15.95" customHeight="1">
      <c r="C31" s="504" t="s">
        <v>266</v>
      </c>
    </row>
    <row r="32" spans="1:3" s="8" customFormat="1">
      <c r="B32" s="7"/>
      <c r="C32" s="505" t="s">
        <v>267</v>
      </c>
    </row>
    <row r="33" spans="1:3" ht="15.95" customHeight="1">
      <c r="C33" s="504" t="s">
        <v>268</v>
      </c>
    </row>
    <row r="34" spans="1:3" s="8" customFormat="1">
      <c r="B34" s="7"/>
      <c r="C34" s="505" t="s">
        <v>269</v>
      </c>
    </row>
    <row r="35" spans="1:3" ht="15.95" customHeight="1">
      <c r="C35" s="504" t="s">
        <v>270</v>
      </c>
    </row>
    <row r="36" spans="1:3" s="51" customFormat="1">
      <c r="A36" s="8"/>
      <c r="B36" s="7"/>
      <c r="C36" s="505" t="s">
        <v>271</v>
      </c>
    </row>
    <row r="37" spans="1:3" s="6" customFormat="1" ht="15.95" customHeight="1">
      <c r="A37" s="2"/>
      <c r="B37" s="122"/>
      <c r="C37" s="504" t="s">
        <v>272</v>
      </c>
    </row>
    <row r="38" spans="1:3" s="8" customFormat="1">
      <c r="B38" s="7"/>
      <c r="C38" s="512" t="s">
        <v>273</v>
      </c>
    </row>
    <row r="39" spans="1:3" ht="15.95" customHeight="1">
      <c r="B39" s="122" t="s">
        <v>70</v>
      </c>
      <c r="C39" s="418" t="s">
        <v>141</v>
      </c>
    </row>
    <row r="40" spans="1:3" s="8" customFormat="1" ht="12">
      <c r="B40" s="7"/>
      <c r="C40" s="419" t="s">
        <v>314</v>
      </c>
    </row>
    <row r="41" spans="1:3" ht="15.95" customHeight="1">
      <c r="B41" s="122" t="s">
        <v>71</v>
      </c>
      <c r="C41" s="507" t="s">
        <v>134</v>
      </c>
    </row>
    <row r="42" spans="1:3" s="8" customFormat="1">
      <c r="B42" s="7"/>
      <c r="C42" s="508" t="s">
        <v>315</v>
      </c>
    </row>
    <row r="43" spans="1:3" ht="15.95" customHeight="1">
      <c r="C43" s="504" t="s">
        <v>266</v>
      </c>
    </row>
    <row r="44" spans="1:3" s="8" customFormat="1">
      <c r="B44" s="7"/>
      <c r="C44" s="505" t="s">
        <v>267</v>
      </c>
    </row>
    <row r="45" spans="1:3" ht="15.95" customHeight="1">
      <c r="C45" s="504" t="s">
        <v>268</v>
      </c>
    </row>
    <row r="46" spans="1:3" s="8" customFormat="1">
      <c r="B46" s="7"/>
      <c r="C46" s="505" t="s">
        <v>269</v>
      </c>
    </row>
    <row r="47" spans="1:3" ht="15.95" customHeight="1">
      <c r="B47" s="122" t="s">
        <v>72</v>
      </c>
      <c r="C47" s="418" t="s">
        <v>284</v>
      </c>
    </row>
    <row r="48" spans="1:3" s="8" customFormat="1" ht="12">
      <c r="B48" s="7"/>
      <c r="C48" s="419" t="s">
        <v>316</v>
      </c>
    </row>
    <row r="49" spans="1:3" ht="15.95" customHeight="1">
      <c r="B49" s="122" t="s">
        <v>73</v>
      </c>
      <c r="C49" s="507" t="s">
        <v>169</v>
      </c>
    </row>
    <row r="50" spans="1:3" s="8" customFormat="1">
      <c r="B50" s="7"/>
      <c r="C50" s="508" t="s">
        <v>42</v>
      </c>
    </row>
    <row r="51" spans="1:3" ht="15.95" customHeight="1">
      <c r="C51" s="504" t="s">
        <v>266</v>
      </c>
    </row>
    <row r="52" spans="1:3" s="8" customFormat="1">
      <c r="B52" s="7"/>
      <c r="C52" s="505" t="s">
        <v>267</v>
      </c>
    </row>
    <row r="53" spans="1:3" ht="15.95" customHeight="1">
      <c r="C53" s="504" t="s">
        <v>268</v>
      </c>
    </row>
    <row r="54" spans="1:3" s="8" customFormat="1">
      <c r="B54" s="7"/>
      <c r="C54" s="505" t="s">
        <v>269</v>
      </c>
    </row>
    <row r="55" spans="1:3" s="8" customFormat="1" ht="15.95" customHeight="1">
      <c r="A55" s="2"/>
      <c r="B55" s="122" t="s">
        <v>74</v>
      </c>
      <c r="C55" s="418" t="s">
        <v>1209</v>
      </c>
    </row>
    <row r="56" spans="1:3" s="8" customFormat="1" ht="12">
      <c r="B56" s="7"/>
      <c r="C56" s="419" t="s">
        <v>1210</v>
      </c>
    </row>
    <row r="57" spans="1:3" s="6" customFormat="1" ht="15.95" customHeight="1">
      <c r="A57" s="2"/>
      <c r="B57" s="122" t="s">
        <v>75</v>
      </c>
      <c r="C57" s="418" t="s">
        <v>362</v>
      </c>
    </row>
    <row r="58" spans="1:3" s="51" customFormat="1" ht="12">
      <c r="A58" s="8"/>
      <c r="B58" s="7"/>
      <c r="C58" s="419" t="s">
        <v>363</v>
      </c>
    </row>
    <row r="59" spans="1:3" s="6" customFormat="1" ht="15.95" customHeight="1">
      <c r="A59" s="2"/>
      <c r="B59" s="122"/>
      <c r="C59" s="418"/>
    </row>
    <row r="60" spans="1:3" s="6" customFormat="1" ht="15.95" customHeight="1">
      <c r="B60" s="5"/>
      <c r="C60" s="416" t="s">
        <v>1092</v>
      </c>
    </row>
    <row r="61" spans="1:3" s="313" customFormat="1">
      <c r="B61" s="314"/>
      <c r="C61" s="417" t="s">
        <v>1093</v>
      </c>
    </row>
    <row r="62" spans="1:3" ht="15.95" customHeight="1">
      <c r="B62" s="122" t="s">
        <v>76</v>
      </c>
      <c r="C62" s="418" t="s">
        <v>248</v>
      </c>
    </row>
    <row r="63" spans="1:3" s="8" customFormat="1" ht="12">
      <c r="B63" s="7"/>
      <c r="C63" s="419" t="s">
        <v>65</v>
      </c>
    </row>
    <row r="64" spans="1:3" ht="15.95" customHeight="1">
      <c r="B64" s="122" t="s">
        <v>77</v>
      </c>
      <c r="C64" s="418" t="s">
        <v>1</v>
      </c>
    </row>
    <row r="65" spans="1:3" s="8" customFormat="1" ht="12">
      <c r="B65" s="7"/>
      <c r="C65" s="419" t="s">
        <v>66</v>
      </c>
    </row>
    <row r="66" spans="1:3" ht="15.95" customHeight="1">
      <c r="C66" s="421"/>
    </row>
    <row r="67" spans="1:3" s="6" customFormat="1" ht="15.95" customHeight="1">
      <c r="B67" s="5"/>
      <c r="C67" s="416" t="s">
        <v>278</v>
      </c>
    </row>
    <row r="68" spans="1:3" s="313" customFormat="1">
      <c r="B68" s="314"/>
      <c r="C68" s="417" t="s">
        <v>279</v>
      </c>
    </row>
    <row r="69" spans="1:3" ht="15.95" customHeight="1">
      <c r="B69" s="122" t="s">
        <v>78</v>
      </c>
      <c r="C69" s="507" t="s">
        <v>2</v>
      </c>
    </row>
    <row r="70" spans="1:3" s="8" customFormat="1">
      <c r="B70" s="7"/>
      <c r="C70" s="508" t="s">
        <v>301</v>
      </c>
    </row>
    <row r="71" spans="1:3" s="6" customFormat="1" ht="15.95" customHeight="1">
      <c r="A71" s="2"/>
      <c r="B71" s="122"/>
      <c r="C71" s="504" t="s">
        <v>266</v>
      </c>
    </row>
    <row r="72" spans="1:3" s="51" customFormat="1">
      <c r="A72" s="8"/>
      <c r="B72" s="7"/>
      <c r="C72" s="505" t="s">
        <v>267</v>
      </c>
    </row>
    <row r="73" spans="1:3" ht="15.95" customHeight="1">
      <c r="C73" s="504" t="s">
        <v>268</v>
      </c>
    </row>
    <row r="74" spans="1:3" s="8" customFormat="1">
      <c r="B74" s="7"/>
      <c r="C74" s="505" t="s">
        <v>269</v>
      </c>
    </row>
    <row r="75" spans="1:3" ht="15.95" customHeight="1">
      <c r="B75" s="122" t="s">
        <v>79</v>
      </c>
      <c r="C75" s="513" t="s">
        <v>58</v>
      </c>
    </row>
    <row r="76" spans="1:3" s="8" customFormat="1">
      <c r="B76" s="7"/>
      <c r="C76" s="514" t="s">
        <v>53</v>
      </c>
    </row>
    <row r="77" spans="1:3" s="369" customFormat="1" ht="15.95" customHeight="1">
      <c r="B77" s="374"/>
      <c r="C77" s="511" t="s">
        <v>210</v>
      </c>
    </row>
    <row r="78" spans="1:3" s="8" customFormat="1">
      <c r="B78" s="7"/>
      <c r="C78" s="505" t="s">
        <v>973</v>
      </c>
    </row>
    <row r="79" spans="1:3" ht="15.95" customHeight="1">
      <c r="C79" s="504" t="s">
        <v>211</v>
      </c>
    </row>
    <row r="80" spans="1:3" s="51" customFormat="1">
      <c r="A80" s="8"/>
      <c r="B80" s="7"/>
      <c r="C80" s="505" t="s">
        <v>54</v>
      </c>
    </row>
    <row r="81" spans="1:3" s="6" customFormat="1" ht="15.95" customHeight="1">
      <c r="A81" s="2"/>
      <c r="B81" s="122"/>
      <c r="C81" s="504" t="s">
        <v>257</v>
      </c>
    </row>
    <row r="82" spans="1:3" s="8" customFormat="1">
      <c r="B82" s="7"/>
      <c r="C82" s="505" t="s">
        <v>55</v>
      </c>
    </row>
    <row r="83" spans="1:3" ht="15.95" customHeight="1">
      <c r="B83" s="122" t="s">
        <v>80</v>
      </c>
      <c r="C83" s="507" t="s">
        <v>135</v>
      </c>
    </row>
    <row r="84" spans="1:3" s="8" customFormat="1">
      <c r="B84" s="7"/>
      <c r="C84" s="508" t="s">
        <v>132</v>
      </c>
    </row>
    <row r="85" spans="1:3" ht="15.95" customHeight="1">
      <c r="C85" s="504" t="s">
        <v>266</v>
      </c>
    </row>
    <row r="86" spans="1:3" s="8" customFormat="1">
      <c r="B86" s="7"/>
      <c r="C86" s="505" t="s">
        <v>267</v>
      </c>
    </row>
    <row r="87" spans="1:3" s="6" customFormat="1" ht="15.95" customHeight="1">
      <c r="A87" s="2"/>
      <c r="B87" s="122"/>
      <c r="C87" s="504" t="s">
        <v>268</v>
      </c>
    </row>
    <row r="88" spans="1:3" s="51" customFormat="1">
      <c r="A88" s="8"/>
      <c r="B88" s="7"/>
      <c r="C88" s="505" t="s">
        <v>269</v>
      </c>
    </row>
    <row r="89" spans="1:3" ht="15.95" customHeight="1">
      <c r="C89" s="504" t="s">
        <v>270</v>
      </c>
    </row>
    <row r="90" spans="1:3" s="8" customFormat="1">
      <c r="B90" s="7"/>
      <c r="C90" s="505" t="s">
        <v>271</v>
      </c>
    </row>
    <row r="91" spans="1:3" ht="15.95" customHeight="1">
      <c r="B91" s="122" t="s">
        <v>81</v>
      </c>
      <c r="C91" s="418" t="s">
        <v>249</v>
      </c>
    </row>
    <row r="92" spans="1:3" s="8" customFormat="1" ht="12">
      <c r="B92" s="7"/>
      <c r="C92" s="419" t="s">
        <v>133</v>
      </c>
    </row>
    <row r="93" spans="1:3" s="369" customFormat="1" ht="15.95" customHeight="1">
      <c r="B93" s="374" t="s">
        <v>328</v>
      </c>
      <c r="C93" s="507" t="s">
        <v>203</v>
      </c>
    </row>
    <row r="94" spans="1:3" s="51" customFormat="1">
      <c r="A94" s="496"/>
      <c r="B94" s="7"/>
      <c r="C94" s="508" t="s">
        <v>280</v>
      </c>
    </row>
    <row r="95" spans="1:3" ht="15.95" customHeight="1">
      <c r="C95" s="421"/>
    </row>
    <row r="96" spans="1:3" s="6" customFormat="1" ht="15.95" customHeight="1">
      <c r="B96" s="5"/>
      <c r="C96" s="416" t="s">
        <v>137</v>
      </c>
    </row>
    <row r="97" spans="1:3" s="313" customFormat="1">
      <c r="B97" s="314"/>
      <c r="C97" s="417" t="s">
        <v>188</v>
      </c>
    </row>
    <row r="98" spans="1:3" ht="15.95" customHeight="1">
      <c r="B98" s="122" t="s">
        <v>329</v>
      </c>
      <c r="C98" s="418" t="s">
        <v>61</v>
      </c>
    </row>
    <row r="99" spans="1:3" s="8" customFormat="1" ht="12">
      <c r="B99" s="7"/>
      <c r="C99" s="419" t="s">
        <v>189</v>
      </c>
    </row>
    <row r="100" spans="1:3" s="8" customFormat="1" ht="15.95" customHeight="1">
      <c r="A100" s="2"/>
      <c r="B100" s="374" t="s">
        <v>330</v>
      </c>
      <c r="C100" s="418" t="s">
        <v>121</v>
      </c>
    </row>
    <row r="101" spans="1:3" s="404" customFormat="1" ht="12">
      <c r="B101" s="405"/>
      <c r="C101" s="419" t="s">
        <v>204</v>
      </c>
    </row>
    <row r="102" spans="1:3" s="6" customFormat="1" ht="15.95" customHeight="1">
      <c r="A102" s="2"/>
      <c r="B102" s="374" t="s">
        <v>331</v>
      </c>
      <c r="C102" s="418" t="s">
        <v>347</v>
      </c>
    </row>
    <row r="103" spans="1:3" s="406" customFormat="1" ht="12">
      <c r="A103" s="404"/>
      <c r="B103" s="405"/>
      <c r="C103" s="419" t="s">
        <v>205</v>
      </c>
    </row>
    <row r="104" spans="1:3" ht="15.95" customHeight="1">
      <c r="B104" s="374" t="s">
        <v>332</v>
      </c>
      <c r="C104" s="418" t="s">
        <v>62</v>
      </c>
    </row>
    <row r="105" spans="1:3" s="404" customFormat="1" ht="12">
      <c r="B105" s="405"/>
      <c r="C105" s="419" t="s">
        <v>64</v>
      </c>
    </row>
    <row r="106" spans="1:3" ht="15.95" customHeight="1">
      <c r="C106" s="421"/>
    </row>
    <row r="107" spans="1:3" s="407" customFormat="1" ht="15.95" customHeight="1">
      <c r="B107" s="408"/>
      <c r="C107" s="416" t="s">
        <v>63</v>
      </c>
    </row>
    <row r="108" spans="1:3" s="409" customFormat="1">
      <c r="B108" s="410"/>
      <c r="C108" s="417" t="s">
        <v>175</v>
      </c>
    </row>
    <row r="109" spans="1:3" ht="15.95" customHeight="1">
      <c r="B109" s="374" t="s">
        <v>333</v>
      </c>
      <c r="C109" s="418" t="s">
        <v>213</v>
      </c>
    </row>
    <row r="110" spans="1:3" s="404" customFormat="1" ht="12">
      <c r="B110" s="405"/>
      <c r="C110" s="419" t="s">
        <v>176</v>
      </c>
    </row>
    <row r="111" spans="1:3" ht="15.95" customHeight="1">
      <c r="B111" s="374" t="s">
        <v>334</v>
      </c>
      <c r="C111" s="418" t="s">
        <v>214</v>
      </c>
    </row>
    <row r="112" spans="1:3" s="404" customFormat="1" ht="12">
      <c r="B112" s="405"/>
      <c r="C112" s="419" t="s">
        <v>177</v>
      </c>
    </row>
    <row r="113" spans="2:3" ht="15.95" customHeight="1">
      <c r="C113" s="421"/>
    </row>
    <row r="114" spans="2:3" s="407" customFormat="1" ht="15.95" customHeight="1">
      <c r="B114" s="408"/>
      <c r="C114" s="416" t="s">
        <v>340</v>
      </c>
    </row>
    <row r="115" spans="2:3" s="409" customFormat="1">
      <c r="B115" s="410"/>
      <c r="C115" s="417" t="s">
        <v>44</v>
      </c>
    </row>
    <row r="116" spans="2:3" ht="15.95" customHeight="1">
      <c r="B116" s="374" t="s">
        <v>335</v>
      </c>
      <c r="C116" s="418" t="s">
        <v>295</v>
      </c>
    </row>
    <row r="117" spans="2:3" s="404" customFormat="1" ht="12">
      <c r="B117" s="405"/>
      <c r="C117" s="419" t="s">
        <v>45</v>
      </c>
    </row>
    <row r="118" spans="2:3" ht="15.95" customHeight="1">
      <c r="B118" s="374" t="s">
        <v>336</v>
      </c>
      <c r="C118" s="507" t="s">
        <v>319</v>
      </c>
    </row>
    <row r="119" spans="2:3" s="404" customFormat="1">
      <c r="B119" s="405"/>
      <c r="C119" s="508" t="s">
        <v>15</v>
      </c>
    </row>
    <row r="120" spans="2:3" ht="15.95" customHeight="1">
      <c r="C120" s="504" t="s">
        <v>266</v>
      </c>
    </row>
    <row r="121" spans="2:3" s="404" customFormat="1">
      <c r="B121" s="405"/>
      <c r="C121" s="505" t="s">
        <v>267</v>
      </c>
    </row>
    <row r="122" spans="2:3" ht="15.95" customHeight="1">
      <c r="C122" s="504" t="s">
        <v>268</v>
      </c>
    </row>
    <row r="123" spans="2:3" s="404" customFormat="1">
      <c r="B123" s="405"/>
      <c r="C123" s="505" t="s">
        <v>269</v>
      </c>
    </row>
    <row r="124" spans="2:3" ht="15.95" customHeight="1">
      <c r="C124" s="421"/>
    </row>
    <row r="125" spans="2:3" s="407" customFormat="1" ht="15.95" customHeight="1">
      <c r="B125" s="408"/>
      <c r="C125" s="517" t="s">
        <v>260</v>
      </c>
    </row>
    <row r="126" spans="2:3" s="409" customFormat="1">
      <c r="B126" s="410"/>
      <c r="C126" s="518" t="s">
        <v>261</v>
      </c>
    </row>
    <row r="127" spans="2:3" ht="15.95" customHeight="1">
      <c r="B127" s="374" t="s">
        <v>337</v>
      </c>
      <c r="C127" s="507" t="s">
        <v>283</v>
      </c>
    </row>
    <row r="128" spans="2:3" s="404" customFormat="1" ht="12.75" customHeight="1">
      <c r="B128" s="405"/>
      <c r="C128" s="507" t="s">
        <v>16</v>
      </c>
    </row>
    <row r="129" spans="1:3" ht="15.95" customHeight="1">
      <c r="C129" s="504" t="s">
        <v>266</v>
      </c>
    </row>
    <row r="130" spans="1:3" s="404" customFormat="1">
      <c r="B130" s="405"/>
      <c r="C130" s="505" t="s">
        <v>267</v>
      </c>
    </row>
    <row r="131" spans="1:3" ht="15.95" customHeight="1">
      <c r="C131" s="504" t="s">
        <v>268</v>
      </c>
    </row>
    <row r="132" spans="1:3" s="404" customFormat="1">
      <c r="B132" s="405"/>
      <c r="C132" s="505" t="s">
        <v>269</v>
      </c>
    </row>
    <row r="133" spans="1:3" ht="15.95" customHeight="1">
      <c r="C133" s="504" t="s">
        <v>270</v>
      </c>
    </row>
    <row r="134" spans="1:3" s="404" customFormat="1">
      <c r="B134" s="405"/>
      <c r="C134" s="505" t="s">
        <v>271</v>
      </c>
    </row>
    <row r="135" spans="1:3" ht="15.95" customHeight="1">
      <c r="B135" s="374" t="s">
        <v>338</v>
      </c>
      <c r="C135" s="507" t="s">
        <v>109</v>
      </c>
    </row>
    <row r="136" spans="1:3" s="404" customFormat="1">
      <c r="B136" s="405"/>
      <c r="C136" s="508" t="s">
        <v>110</v>
      </c>
    </row>
    <row r="137" spans="1:3" ht="15.95" customHeight="1">
      <c r="C137" s="504" t="s">
        <v>266</v>
      </c>
    </row>
    <row r="138" spans="1:3" s="404" customFormat="1">
      <c r="B138" s="405"/>
      <c r="C138" s="505" t="s">
        <v>267</v>
      </c>
    </row>
    <row r="139" spans="1:3" ht="15.95" customHeight="1">
      <c r="C139" s="504" t="s">
        <v>268</v>
      </c>
    </row>
    <row r="140" spans="1:3" s="404" customFormat="1">
      <c r="B140" s="405"/>
      <c r="C140" s="505" t="s">
        <v>269</v>
      </c>
    </row>
    <row r="141" spans="1:3" ht="15.95" customHeight="1">
      <c r="C141" s="504" t="s">
        <v>270</v>
      </c>
    </row>
    <row r="142" spans="1:3" s="404" customFormat="1">
      <c r="B142" s="405"/>
      <c r="C142" s="505" t="s">
        <v>271</v>
      </c>
    </row>
    <row r="143" spans="1:3" s="6" customFormat="1" ht="15.95" customHeight="1">
      <c r="A143" s="2"/>
      <c r="B143" s="122"/>
      <c r="C143" s="504" t="s">
        <v>272</v>
      </c>
    </row>
    <row r="144" spans="1:3" s="404" customFormat="1">
      <c r="B144" s="405"/>
      <c r="C144" s="505" t="s">
        <v>273</v>
      </c>
    </row>
    <row r="145" spans="1:3" ht="15.95" customHeight="1">
      <c r="B145" s="374" t="s">
        <v>339</v>
      </c>
      <c r="C145" s="418" t="s">
        <v>146</v>
      </c>
    </row>
    <row r="146" spans="1:3" s="404" customFormat="1" ht="12">
      <c r="B146" s="405"/>
      <c r="C146" s="419" t="s">
        <v>186</v>
      </c>
    </row>
    <row r="147" spans="1:3" s="8" customFormat="1" ht="15.95" customHeight="1">
      <c r="A147" s="2"/>
      <c r="B147" s="122"/>
      <c r="C147" s="421"/>
    </row>
    <row r="148" spans="1:3" s="407" customFormat="1" ht="15.95" customHeight="1">
      <c r="B148" s="408"/>
      <c r="C148" s="416" t="s">
        <v>147</v>
      </c>
    </row>
    <row r="149" spans="1:3" s="409" customFormat="1">
      <c r="B149" s="410"/>
      <c r="C149" s="417" t="s">
        <v>39</v>
      </c>
    </row>
    <row r="150" spans="1:3" s="8" customFormat="1" ht="15.95" customHeight="1">
      <c r="A150" s="2"/>
      <c r="B150" s="374" t="s">
        <v>153</v>
      </c>
      <c r="C150" s="507" t="s">
        <v>212</v>
      </c>
    </row>
    <row r="151" spans="1:3" s="404" customFormat="1">
      <c r="B151" s="405"/>
      <c r="C151" s="508" t="s">
        <v>187</v>
      </c>
    </row>
    <row r="152" spans="1:3" ht="15.95" customHeight="1">
      <c r="C152" s="504" t="s">
        <v>266</v>
      </c>
    </row>
    <row r="153" spans="1:3" s="404" customFormat="1">
      <c r="B153" s="405"/>
      <c r="C153" s="505" t="s">
        <v>267</v>
      </c>
    </row>
    <row r="154" spans="1:3" s="8" customFormat="1" ht="15.95" customHeight="1">
      <c r="A154" s="2"/>
      <c r="B154" s="122"/>
      <c r="C154" s="504" t="s">
        <v>268</v>
      </c>
    </row>
    <row r="155" spans="1:3" s="404" customFormat="1">
      <c r="B155" s="405"/>
      <c r="C155" s="505" t="s">
        <v>269</v>
      </c>
    </row>
    <row r="156" spans="1:3" s="8" customFormat="1" ht="15.95" customHeight="1">
      <c r="A156" s="2"/>
      <c r="B156" s="122"/>
      <c r="C156" s="421"/>
    </row>
    <row r="157" spans="1:3" s="407" customFormat="1" ht="15.95" customHeight="1">
      <c r="B157" s="408"/>
      <c r="C157" s="416" t="s">
        <v>148</v>
      </c>
    </row>
    <row r="158" spans="1:3" s="409" customFormat="1">
      <c r="B158" s="410"/>
      <c r="C158" s="417" t="s">
        <v>40</v>
      </c>
    </row>
    <row r="159" spans="1:3" ht="15.95" customHeight="1">
      <c r="B159" s="374" t="s">
        <v>154</v>
      </c>
      <c r="C159" s="418" t="s">
        <v>357</v>
      </c>
    </row>
    <row r="160" spans="1:3" s="404" customFormat="1" ht="12">
      <c r="B160" s="405"/>
      <c r="C160" s="419" t="s">
        <v>358</v>
      </c>
    </row>
    <row r="161" spans="1:3" ht="15.95" customHeight="1">
      <c r="C161" s="421"/>
    </row>
    <row r="162" spans="1:3" s="407" customFormat="1" ht="15.95" customHeight="1">
      <c r="B162" s="408"/>
      <c r="C162" s="517" t="s">
        <v>1104</v>
      </c>
    </row>
    <row r="163" spans="1:3" s="409" customFormat="1">
      <c r="B163" s="410"/>
      <c r="C163" s="518" t="s">
        <v>1105</v>
      </c>
    </row>
    <row r="164" spans="1:3" s="8" customFormat="1" ht="15.95" customHeight="1">
      <c r="A164" s="2"/>
      <c r="B164" s="374" t="s">
        <v>155</v>
      </c>
      <c r="C164" s="507" t="s">
        <v>360</v>
      </c>
    </row>
    <row r="165" spans="1:3" s="404" customFormat="1">
      <c r="B165" s="405"/>
      <c r="C165" s="508" t="s">
        <v>361</v>
      </c>
    </row>
    <row r="166" spans="1:3" ht="15.95" customHeight="1">
      <c r="C166" s="504" t="s">
        <v>266</v>
      </c>
    </row>
    <row r="167" spans="1:3" s="404" customFormat="1">
      <c r="B167" s="405"/>
      <c r="C167" s="505" t="s">
        <v>267</v>
      </c>
    </row>
    <row r="168" spans="1:3" s="8" customFormat="1" ht="15.95" customHeight="1">
      <c r="A168" s="2"/>
      <c r="B168" s="122"/>
      <c r="C168" s="504" t="s">
        <v>268</v>
      </c>
    </row>
    <row r="169" spans="1:3" s="404" customFormat="1">
      <c r="B169" s="405"/>
      <c r="C169" s="505" t="s">
        <v>269</v>
      </c>
    </row>
    <row r="170" spans="1:3" ht="15.95" customHeight="1">
      <c r="C170" s="504" t="s">
        <v>270</v>
      </c>
    </row>
    <row r="171" spans="1:3" s="404" customFormat="1">
      <c r="B171" s="405"/>
      <c r="C171" s="505" t="s">
        <v>271</v>
      </c>
    </row>
    <row r="172" spans="1:3" ht="15.95" customHeight="1">
      <c r="C172" s="504" t="s">
        <v>272</v>
      </c>
    </row>
    <row r="173" spans="1:3" s="404" customFormat="1">
      <c r="B173" s="405"/>
      <c r="C173" s="505" t="s">
        <v>273</v>
      </c>
    </row>
    <row r="174" spans="1:3" ht="15.95" customHeight="1">
      <c r="C174" s="504" t="s">
        <v>274</v>
      </c>
    </row>
    <row r="175" spans="1:3" s="404" customFormat="1">
      <c r="B175" s="405"/>
      <c r="C175" s="505" t="s">
        <v>275</v>
      </c>
    </row>
    <row r="176" spans="1:3" s="8" customFormat="1" ht="15.95" customHeight="1">
      <c r="A176" s="2"/>
      <c r="B176" s="122"/>
      <c r="C176" s="421"/>
    </row>
    <row r="177" spans="2:3" s="407" customFormat="1" ht="15.95" customHeight="1">
      <c r="B177" s="408"/>
      <c r="C177" s="517" t="s">
        <v>247</v>
      </c>
    </row>
    <row r="178" spans="2:3" s="409" customFormat="1">
      <c r="B178" s="410"/>
      <c r="C178" s="681" t="s">
        <v>197</v>
      </c>
    </row>
    <row r="179" spans="2:3" ht="15.95" customHeight="1">
      <c r="B179" s="374" t="s">
        <v>156</v>
      </c>
      <c r="C179" s="507" t="s">
        <v>1319</v>
      </c>
    </row>
    <row r="180" spans="2:3" s="404" customFormat="1">
      <c r="B180" s="405"/>
      <c r="C180" s="507" t="s">
        <v>1320</v>
      </c>
    </row>
    <row r="181" spans="2:3" ht="15.95" customHeight="1">
      <c r="B181" s="374" t="s">
        <v>157</v>
      </c>
      <c r="C181" s="418" t="s">
        <v>149</v>
      </c>
    </row>
    <row r="182" spans="2:3" s="404" customFormat="1" ht="12">
      <c r="B182" s="405"/>
      <c r="C182" s="419" t="s">
        <v>198</v>
      </c>
    </row>
    <row r="183" spans="2:3" ht="15.95" customHeight="1">
      <c r="C183" s="421"/>
    </row>
    <row r="184" spans="2:3" s="407" customFormat="1" ht="15.95" customHeight="1">
      <c r="B184" s="408"/>
      <c r="C184" s="416" t="s">
        <v>199</v>
      </c>
    </row>
    <row r="185" spans="2:3" s="409" customFormat="1">
      <c r="B185" s="410"/>
      <c r="C185" s="417" t="s">
        <v>200</v>
      </c>
    </row>
    <row r="186" spans="2:3" ht="15.95" customHeight="1">
      <c r="B186" s="374" t="s">
        <v>158</v>
      </c>
      <c r="C186" s="418" t="s">
        <v>82</v>
      </c>
    </row>
    <row r="187" spans="2:3" s="404" customFormat="1" ht="12">
      <c r="B187" s="405"/>
      <c r="C187" s="419" t="s">
        <v>83</v>
      </c>
    </row>
    <row r="188" spans="2:3" ht="15.95" customHeight="1">
      <c r="B188" s="374" t="s">
        <v>159</v>
      </c>
      <c r="C188" s="507" t="s">
        <v>353</v>
      </c>
    </row>
    <row r="189" spans="2:3" s="404" customFormat="1">
      <c r="B189" s="405"/>
      <c r="C189" s="508" t="s">
        <v>354</v>
      </c>
    </row>
    <row r="190" spans="2:3" ht="15.95" customHeight="1">
      <c r="C190" s="504" t="s">
        <v>266</v>
      </c>
    </row>
    <row r="191" spans="2:3" s="404" customFormat="1">
      <c r="B191" s="405"/>
      <c r="C191" s="505" t="s">
        <v>267</v>
      </c>
    </row>
    <row r="192" spans="2:3" ht="15.95" customHeight="1">
      <c r="C192" s="504" t="s">
        <v>268</v>
      </c>
    </row>
    <row r="193" spans="1:3" s="404" customFormat="1">
      <c r="B193" s="405"/>
      <c r="C193" s="505" t="s">
        <v>269</v>
      </c>
    </row>
    <row r="194" spans="1:3" ht="15.95" customHeight="1">
      <c r="C194" s="421"/>
    </row>
    <row r="195" spans="1:3" s="407" customFormat="1" ht="30" customHeight="1">
      <c r="B195" s="408"/>
      <c r="C195" s="516" t="s">
        <v>392</v>
      </c>
    </row>
    <row r="196" spans="1:3" s="409" customFormat="1" ht="25.5">
      <c r="B196" s="410"/>
      <c r="C196" s="515" t="s">
        <v>393</v>
      </c>
    </row>
    <row r="197" spans="1:3" ht="15.95" customHeight="1">
      <c r="B197" s="374" t="s">
        <v>160</v>
      </c>
      <c r="C197" s="507" t="s">
        <v>1321</v>
      </c>
    </row>
    <row r="198" spans="1:3" s="404" customFormat="1">
      <c r="B198" s="405"/>
      <c r="C198" s="507" t="s">
        <v>1322</v>
      </c>
    </row>
    <row r="199" spans="1:3" ht="15.95" customHeight="1">
      <c r="C199" s="504" t="s">
        <v>266</v>
      </c>
    </row>
    <row r="200" spans="1:3" s="404" customFormat="1">
      <c r="B200" s="405"/>
      <c r="C200" s="505" t="s">
        <v>267</v>
      </c>
    </row>
    <row r="201" spans="1:3" s="8" customFormat="1" ht="15.95" customHeight="1">
      <c r="A201" s="2"/>
      <c r="B201" s="122"/>
      <c r="C201" s="504" t="s">
        <v>268</v>
      </c>
    </row>
    <row r="202" spans="1:3" s="404" customFormat="1">
      <c r="B202" s="405"/>
      <c r="C202" s="505" t="s">
        <v>269</v>
      </c>
    </row>
    <row r="203" spans="1:3" s="8" customFormat="1" ht="15.95" customHeight="1">
      <c r="A203" s="2"/>
      <c r="B203" s="122"/>
      <c r="C203" s="504" t="s">
        <v>270</v>
      </c>
    </row>
    <row r="204" spans="1:3" s="404" customFormat="1">
      <c r="B204" s="405"/>
      <c r="C204" s="505" t="s">
        <v>271</v>
      </c>
    </row>
    <row r="205" spans="1:3" ht="15.95" customHeight="1">
      <c r="B205" s="374" t="s">
        <v>161</v>
      </c>
      <c r="C205" s="418" t="s">
        <v>1323</v>
      </c>
    </row>
    <row r="206" spans="1:3" s="404" customFormat="1" ht="12">
      <c r="B206" s="405"/>
      <c r="C206" s="419" t="s">
        <v>1324</v>
      </c>
    </row>
    <row r="207" spans="1:3" ht="15.95" customHeight="1">
      <c r="B207" s="374" t="s">
        <v>162</v>
      </c>
      <c r="C207" s="418" t="s">
        <v>1230</v>
      </c>
    </row>
    <row r="208" spans="1:3" s="404" customFormat="1" ht="12">
      <c r="B208" s="405"/>
      <c r="C208" s="419" t="s">
        <v>1231</v>
      </c>
    </row>
    <row r="209" spans="2:3" ht="15.95" customHeight="1">
      <c r="B209" s="374" t="s">
        <v>163</v>
      </c>
      <c r="C209" s="418" t="s">
        <v>1232</v>
      </c>
    </row>
    <row r="210" spans="2:3" s="404" customFormat="1" ht="12">
      <c r="B210" s="405"/>
      <c r="C210" s="419" t="s">
        <v>1233</v>
      </c>
    </row>
    <row r="211" spans="2:3" ht="15.95" customHeight="1">
      <c r="B211" s="374" t="s">
        <v>164</v>
      </c>
      <c r="C211" s="418" t="s">
        <v>1234</v>
      </c>
    </row>
    <row r="212" spans="2:3" s="404" customFormat="1" ht="12">
      <c r="B212" s="405"/>
      <c r="C212" s="419" t="s">
        <v>1235</v>
      </c>
    </row>
    <row r="213" spans="2:3" ht="15.95" customHeight="1">
      <c r="B213" s="374" t="s">
        <v>165</v>
      </c>
      <c r="C213" s="418" t="s">
        <v>1325</v>
      </c>
    </row>
    <row r="214" spans="2:3" s="404" customFormat="1" ht="12">
      <c r="B214" s="405"/>
      <c r="C214" s="419" t="s">
        <v>1326</v>
      </c>
    </row>
    <row r="215" spans="2:3" s="369" customFormat="1" ht="15.95" customHeight="1">
      <c r="B215" s="374" t="s">
        <v>166</v>
      </c>
      <c r="C215" s="507" t="s">
        <v>1327</v>
      </c>
    </row>
    <row r="216" spans="2:3" s="674" customFormat="1">
      <c r="B216" s="675"/>
      <c r="C216" s="507" t="s">
        <v>1328</v>
      </c>
    </row>
    <row r="217" spans="2:3" s="369" customFormat="1" ht="15.95" customHeight="1">
      <c r="B217" s="374" t="s">
        <v>167</v>
      </c>
      <c r="C217" s="507" t="s">
        <v>1329</v>
      </c>
    </row>
    <row r="218" spans="2:3" s="674" customFormat="1">
      <c r="B218" s="675"/>
      <c r="C218" s="507" t="s">
        <v>1330</v>
      </c>
    </row>
    <row r="219" spans="2:3" ht="15.95" customHeight="1">
      <c r="B219" s="374" t="s">
        <v>222</v>
      </c>
      <c r="C219" s="418" t="s">
        <v>1331</v>
      </c>
    </row>
    <row r="220" spans="2:3" s="404" customFormat="1" ht="12">
      <c r="B220" s="405"/>
      <c r="C220" s="422" t="s">
        <v>1332</v>
      </c>
    </row>
    <row r="221" spans="2:3" ht="15.95" customHeight="1">
      <c r="B221" s="374" t="s">
        <v>180</v>
      </c>
      <c r="C221" s="509" t="s">
        <v>1236</v>
      </c>
    </row>
    <row r="222" spans="2:3" s="404" customFormat="1">
      <c r="B222" s="405"/>
      <c r="C222" s="508" t="s">
        <v>1237</v>
      </c>
    </row>
    <row r="223" spans="2:3" ht="15.95" customHeight="1">
      <c r="C223" s="504" t="s">
        <v>266</v>
      </c>
    </row>
    <row r="224" spans="2:3" s="404" customFormat="1">
      <c r="B224" s="405"/>
      <c r="C224" s="505" t="s">
        <v>267</v>
      </c>
    </row>
    <row r="225" spans="2:3" ht="15.95" customHeight="1">
      <c r="C225" s="504" t="s">
        <v>268</v>
      </c>
    </row>
    <row r="226" spans="2:3" s="404" customFormat="1">
      <c r="B226" s="405"/>
      <c r="C226" s="505" t="s">
        <v>269</v>
      </c>
    </row>
    <row r="227" spans="2:3" ht="15.95" customHeight="1">
      <c r="C227" s="421"/>
    </row>
    <row r="228" spans="2:3" s="407" customFormat="1" ht="15.95" customHeight="1">
      <c r="B228" s="408"/>
      <c r="C228" s="517" t="s">
        <v>252</v>
      </c>
    </row>
    <row r="229" spans="2:3" s="409" customFormat="1">
      <c r="B229" s="410"/>
      <c r="C229" s="518" t="s">
        <v>375</v>
      </c>
    </row>
    <row r="230" spans="2:3" ht="15.95" customHeight="1">
      <c r="B230" s="374" t="s">
        <v>181</v>
      </c>
      <c r="C230" s="507" t="s">
        <v>179</v>
      </c>
    </row>
    <row r="231" spans="2:3" s="404" customFormat="1">
      <c r="B231" s="405"/>
      <c r="C231" s="508" t="s">
        <v>253</v>
      </c>
    </row>
    <row r="232" spans="2:3" ht="15.95" customHeight="1">
      <c r="C232" s="504" t="s">
        <v>266</v>
      </c>
    </row>
    <row r="233" spans="2:3" s="404" customFormat="1">
      <c r="B233" s="405"/>
      <c r="C233" s="505" t="s">
        <v>267</v>
      </c>
    </row>
    <row r="234" spans="2:3" ht="15.95" customHeight="1">
      <c r="C234" s="504" t="s">
        <v>268</v>
      </c>
    </row>
    <row r="235" spans="2:3" s="404" customFormat="1">
      <c r="B235" s="405"/>
      <c r="C235" s="505" t="s">
        <v>269</v>
      </c>
    </row>
    <row r="236" spans="2:3" ht="15.95" customHeight="1">
      <c r="C236" s="504" t="s">
        <v>270</v>
      </c>
    </row>
    <row r="237" spans="2:3" s="404" customFormat="1">
      <c r="B237" s="405"/>
      <c r="C237" s="505" t="s">
        <v>271</v>
      </c>
    </row>
    <row r="238" spans="2:3" ht="15.95" customHeight="1">
      <c r="C238" s="504" t="s">
        <v>272</v>
      </c>
    </row>
    <row r="239" spans="2:3" s="404" customFormat="1">
      <c r="B239" s="405"/>
      <c r="C239" s="505" t="s">
        <v>273</v>
      </c>
    </row>
    <row r="240" spans="2:3" ht="15.95" customHeight="1">
      <c r="B240" s="374" t="s">
        <v>182</v>
      </c>
      <c r="C240" s="507" t="s">
        <v>168</v>
      </c>
    </row>
    <row r="241" spans="2:3" s="404" customFormat="1">
      <c r="B241" s="405"/>
      <c r="C241" s="508" t="s">
        <v>43</v>
      </c>
    </row>
    <row r="242" spans="2:3" ht="15.95" customHeight="1">
      <c r="C242" s="504" t="s">
        <v>266</v>
      </c>
    </row>
    <row r="243" spans="2:3" s="404" customFormat="1">
      <c r="B243" s="405"/>
      <c r="C243" s="505" t="s">
        <v>267</v>
      </c>
    </row>
    <row r="244" spans="2:3" ht="15.95" customHeight="1">
      <c r="C244" s="504" t="s">
        <v>268</v>
      </c>
    </row>
    <row r="245" spans="2:3" s="404" customFormat="1">
      <c r="B245" s="405"/>
      <c r="C245" s="505" t="s">
        <v>269</v>
      </c>
    </row>
    <row r="246" spans="2:3" ht="15.95" customHeight="1">
      <c r="C246" s="504" t="s">
        <v>270</v>
      </c>
    </row>
    <row r="247" spans="2:3" s="404" customFormat="1">
      <c r="B247" s="405"/>
      <c r="C247" s="505" t="s">
        <v>271</v>
      </c>
    </row>
    <row r="248" spans="2:3" ht="15.95" customHeight="1">
      <c r="C248" s="504" t="s">
        <v>272</v>
      </c>
    </row>
    <row r="249" spans="2:3" s="404" customFormat="1">
      <c r="B249" s="405"/>
      <c r="C249" s="505" t="s">
        <v>273</v>
      </c>
    </row>
    <row r="250" spans="2:3" ht="15.95" customHeight="1">
      <c r="C250" s="504" t="s">
        <v>274</v>
      </c>
    </row>
    <row r="251" spans="2:3" s="404" customFormat="1">
      <c r="B251" s="405"/>
      <c r="C251" s="505" t="s">
        <v>275</v>
      </c>
    </row>
    <row r="252" spans="2:3" ht="15.95" customHeight="1">
      <c r="C252" s="504" t="s">
        <v>276</v>
      </c>
    </row>
    <row r="253" spans="2:3" s="404" customFormat="1">
      <c r="B253" s="405"/>
      <c r="C253" s="505" t="s">
        <v>277</v>
      </c>
    </row>
    <row r="254" spans="2:3" ht="15.95" customHeight="1">
      <c r="C254" s="504" t="s">
        <v>254</v>
      </c>
    </row>
    <row r="255" spans="2:3" s="404" customFormat="1">
      <c r="B255" s="405"/>
      <c r="C255" s="505" t="s">
        <v>296</v>
      </c>
    </row>
  </sheetData>
  <phoneticPr fontId="3"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6:C99" location="'Tabl. 18'!A1" display="CENY"/>
    <hyperlink ref="C100:C101" location="'Tabl. 20'!A1" display="Przeciętne ceny skupu ważniejszych produktów rolnych"/>
    <hyperlink ref="C102:C103" location="'Tabl. 21'!A1" display="Przeciętne ceny uzyskiwane przez rolników na targowiskach"/>
    <hyperlink ref="C104:C105" location="'Tabl. 22'!A1" display="Relacje cen w rolnictwie"/>
    <hyperlink ref="C107:C110" location="'Tabl. 23'!A1" display="INWESTYCJE"/>
    <hyperlink ref="C111:C112" location="'Tabl. 24'!A1" display="Mieszkania"/>
    <hyperlink ref="C114:C117" location="'Tabl. 25'!A1" display="ROLNICTWO"/>
    <hyperlink ref="C118:C121" location="'Tabl. 26 cz. I'!A1" display="Skup ważniejszych produktów rolnych"/>
    <hyperlink ref="C122:C123" location="'Tabl. 26 cz. II'!A1" display="część 2"/>
    <hyperlink ref="C125:C128" location="'Tabl. 27'!A1" display="PRZEMYSŁ I BUDOWNICTWO"/>
    <hyperlink ref="C135:C138" location="'Tabl. 28 cz. I'!A1" display="Produkcja wybranych wyrobów według PKWIU"/>
    <hyperlink ref="C139:C140" location="'Tabl. 28 cz. II'!A1" display="część 2"/>
    <hyperlink ref="C141:C142" location="'Tabl. 28 cz. III'!A1" display="część 3"/>
    <hyperlink ref="C143:C144" location="'Tabl. 28 cz. IV'!A1" display="część 4"/>
    <hyperlink ref="C145:C146" location="'Tabl. 29'!A1" display="Produkcja sprzedana budownictwa"/>
    <hyperlink ref="C148:C153" location="'Tabl. 30 cz. I'!A1" display="HANDEL"/>
    <hyperlink ref="C154:C155" location="'Tabl. 30 cz. II'!A1" display="część 2"/>
    <hyperlink ref="C157:C160" location="'Tabl. 31'!A1" display="TURYSTYKA"/>
    <hyperlink ref="C181:C182" location="'Tabl. 33'!A1" display="Wypadki drogowe"/>
    <hyperlink ref="C184:C187" location="'Tabl. 34'!A1" display="PODMIOTY GOSPODARKI NARODOWEJ"/>
    <hyperlink ref="C188:C191" location="'Tabl. 35 cz. I '!A1" display="Podmioty gospodarki narodowej według formy prawnej"/>
    <hyperlink ref="C192:C193" location="'Tabl. 35 cz. II'!A1" display="część 2"/>
    <hyperlink ref="C205:C206" location="'Tabl. 37'!A1" display="Ruch naturalny ludności w okresie I—XII 2011 r."/>
    <hyperlink ref="C207:C208" location="'Tabl. 39'!A1" display="Bezrobotni zarejestrowani i oferty pracy w 2012 r."/>
    <hyperlink ref="C209:C210" location="'Tabl. 40'!A1" display="Bezrobotni zarejestrowani według wieku w 2012 r."/>
    <hyperlink ref="C211:C212" location="'Tabl. 41'!A1" display="Bezrobotni zarejestrowani według poziomu wykształcenia w 2012 r."/>
    <hyperlink ref="C213:C214" location="'Tabl. 42'!A1" display="Mieszkania oddane do użytkowania w okresie I—VI 2012 r."/>
    <hyperlink ref="C221:C224" location="'Tabl. 46 cz. I'!A1" display="Podmioty gospodarki narodowej w rejestrze REGON w 2012 r."/>
    <hyperlink ref="C225:C226" location="'Tabl. 46 cz. II'!A1" display="część 2"/>
    <hyperlink ref="C228:C233" location="'Tabl. 47 cz. I'!A1" display="PODSTAWOWE DANE OGÓLNOPOLSKIE "/>
    <hyperlink ref="C234:C235" location="'Tabl. 47 cz. II'!A1" display="część 2"/>
    <hyperlink ref="C236:C237" location="'Tabl. 47 cz. III'!A1" display="część 3"/>
    <hyperlink ref="C238:C239" location="'Tabl. 47 cz. IV'!A1" display="część 4"/>
    <hyperlink ref="C240:C243" location="'Tabl. 48 cz. I'!A1" display="Podstawowe dane o województwach"/>
    <hyperlink ref="C244:C245" location="'Tabl. 48 cz. II'!A1" display="część 2"/>
    <hyperlink ref="C246:C247" location="'Tabl. 48 cz. III'!A1" display="część 3"/>
    <hyperlink ref="C248:C249" location="'Tabl. 48 cz. IV'!A1" display="część 4"/>
    <hyperlink ref="C250:C251" location="'Tabl. 48 cz. V'!A1" display="część 5"/>
    <hyperlink ref="C252:C253" location="'Tabl. 48 cz. VI'!A1" display="część 6"/>
    <hyperlink ref="C254:C255" location="'Tabl. 48 cz. VII'!A1" display="część 7"/>
    <hyperlink ref="C129:C130" location="'Tabl. 27 cz. I'!A1" display="część 1"/>
    <hyperlink ref="C131:C132" location="'Tabl. 27 cz. II'!A1" display="część 2"/>
    <hyperlink ref="C133:C134" location="'Tabl. 27 cz. III'!A1" display="część 3"/>
    <hyperlink ref="C127:C128" location="'Tabl. 27 cz. I'!A1" display="Produkcja sprzedana przemysłu"/>
    <hyperlink ref="C214" location="'Tabl. 40'!A1" display="Dwellings completed in the period of January–December 2020"/>
    <hyperlink ref="C198" location="'Tabl. 35 cz. 1'!A1" display="Population in 2021"/>
    <hyperlink ref="C206" location="'Tabl. 36'!A1" display="Vital statistics in 2019"/>
    <hyperlink ref="C205" location="'Tabl. 36'!A1" display="Ruch naturalny ludności w 2019 r."/>
    <hyperlink ref="C207" location="'Tabl. 37'!A1" display="Bezrobotni zarejestrowani i oferty pracy w 2020 r."/>
    <hyperlink ref="C208" location="'Tabl. 37'!A1" display="Registered unemployed persons and job offers in 2020"/>
    <hyperlink ref="C209" location="'Tabl. 38'!A1" display="Bezrobotni zarejestrowani według wieku w 2020 r."/>
    <hyperlink ref="C210" location="'Tabl. 38'!A1" display="Registered unemployed persons by age in 2020"/>
    <hyperlink ref="C211" location="'Tabl. 39'!A1" display="Bezrobotni zarejestrowani według poziomu wykształcenia w 2020 r."/>
    <hyperlink ref="C212" location="'Tabl. 39'!A1" display="Registered unemployed persons by educational level in 2020"/>
    <hyperlink ref="C221" location="'Tabl. 44 cz. 1'!A1" display="Podmioty gospodarki narodowej w rejestrze REGON w 2022 r."/>
    <hyperlink ref="C222" location="'Tabl. 44 cz. 1'!A1" display="Entities of the national economy in the REGON register in 2022"/>
    <hyperlink ref="C223" location="'Tabl. 44 cz. 1'!A1" display="część 1"/>
    <hyperlink ref="C224" location="'Tabl. 44 cz. 1'!A1" display="part 1"/>
    <hyperlink ref="C225" location="'Tabl. 44 cz. 2'!A1" display="część 2"/>
    <hyperlink ref="C226" location="'Tabl. 44 cz. 2'!A1" display="part 2"/>
    <hyperlink ref="C229" location="'Tabl. 45 cz. 1'!A1" display="BASIC DATA FOR POLAND"/>
    <hyperlink ref="C230" location="'Tabl. 45 cz. 1'!A1" display="Wybrane wskaźniki ogólnopolskie"/>
    <hyperlink ref="C231" location="'Tabl. 45 cz. 1'!A1" display="Selected indicators for poland"/>
    <hyperlink ref="C232" location="'Tabl. 45 cz. 1'!A1" display="część 1"/>
    <hyperlink ref="C233" location="'Tabl. 45 cz. 1'!A1" display="part 1"/>
    <hyperlink ref="C234" location="'Tabl. 45 cz. 2'!A1" display="część 2"/>
    <hyperlink ref="C235" location="'Tabl. 45 cz. 2'!A1" display="part 2"/>
    <hyperlink ref="C236" location="'Tabl. 45 cz. 3'!A1" display="część 3"/>
    <hyperlink ref="C237" location="'Tabl. 45 cz. 3'!A1" display="part 3"/>
    <hyperlink ref="C238" location="'Tabl. 45 cz. 4'!A1" display="część 4"/>
    <hyperlink ref="C239" location="'Tabl. 45 cz. 4'!A1" display="part 4"/>
    <hyperlink ref="C240" location="'Tabl. 46 cz. 1'!A1" display="Podstawowe dane o województwach"/>
    <hyperlink ref="C241" location="'Tabl. 46 cz. 1'!A1" display="Basic data on voivodships"/>
    <hyperlink ref="C242" location="'Tabl. 46 cz. 1'!A1" display="część 1"/>
    <hyperlink ref="C243" location="'Tabl. 46 cz. 1'!A1" display="part 1"/>
    <hyperlink ref="C244" location="'Tabl. 46 cz. 2'!A1" display="część 2"/>
    <hyperlink ref="C245" location="'Tabl. 46 cz. 2'!A1" display="part 2"/>
    <hyperlink ref="C246" location="'Tabl. 46 cz. 3'!A1" display="część 3"/>
    <hyperlink ref="C247" location="'Tabl. 46 cz. 3'!A1" display="part 3"/>
    <hyperlink ref="C248" location="'Tabl. 46 cz. 4'!A1" display="część 4"/>
    <hyperlink ref="C249" location="'Tabl. 46 cz. 4'!A1" display="part 4"/>
    <hyperlink ref="C250" location="'Tabl. 46 cz. 5'!A1" display="część 5"/>
    <hyperlink ref="C251" location="'Tabl. 46 cz. 5'!A1" display="part 5"/>
    <hyperlink ref="C252" location="'Tabl. 46 cz. 6'!A1" display="część 6"/>
    <hyperlink ref="C253" location="'Tabl. 46 cz. 6'!A1" display="part 6"/>
    <hyperlink ref="C254" location="'Tabl. 46 cz. 7'!A1" display="część 7"/>
    <hyperlink ref="C255" location="'Tabl. 46 cz. 7'!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1'!A1" display="Pracujący w sektorze przedsiębiorstw"/>
    <hyperlink ref="C30" location="'Tabl. 3 cz. 1'!A1" display="Employed persons in enterprise sector"/>
    <hyperlink ref="C31" location="'Tabl. 3 cz. 1'!A1" display="część 1"/>
    <hyperlink ref="C32" location="'Tabl. 1 cz. 1'!A1" display="part 1"/>
    <hyperlink ref="C33" location="'Tabl. 3 cz. 2'!A1" display="część 2"/>
    <hyperlink ref="C34" location="'Tabl. 3 cz. 2'!A1" display="part 2"/>
    <hyperlink ref="C35" location="'Tabl. 3 cz. 3'!A1" display="część 3"/>
    <hyperlink ref="C36" location="'Tabl. 3 cz. 3'!A1" display="part 3"/>
    <hyperlink ref="C37" location="'Tabl. 3 cz. 4'!A1" display="część 4"/>
    <hyperlink ref="C38" location="'Tabl. 3 cz. 4'!A1" display="part 4"/>
    <hyperlink ref="C39" location="'Tabl. 4'!A1" display="Przeciętne zatrudnienie w sektorze przedsiębiorstw"/>
    <hyperlink ref="C40" location="'Tabl. 4'!A1" display="Average paid employment in enterprise sector"/>
    <hyperlink ref="C41" location="'Tabl. 5 cz. 1'!A1" display="Bezrobotni zarejestrowani i oferty pracy"/>
    <hyperlink ref="C42" location="'Tabl. 5 cz. 1'!A1" display="Registered unemployed persons and job offers"/>
    <hyperlink ref="C43" location="'Tabl. 5 cz. 1'!A1" display="część 1"/>
    <hyperlink ref="C44" location="'Tabl. 5 cz. 1'!A1" display="part 1"/>
    <hyperlink ref="C45" location="'Tabl. 5 cz. 2'!A1" display="część 2"/>
    <hyperlink ref="C46" location="'Tabl. 5 cz. 2'!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1'!A1" display="Bezrobotni zarejestrowani według poziomu wykształcenia, wieku, czasu pozostawania bez pracy i stażu pracy"/>
    <hyperlink ref="C50" location="'Tabl. 7 cz. 1'!A1" display="Registered unemployed persons by educational level, age, duration of unemployment and work seniority"/>
    <hyperlink ref="C51" location="'Tabl. 7 cz. 1'!A1" display="część 1"/>
    <hyperlink ref="C52" location="'Tabl. 7 cz. 1'!A1" display="part 1"/>
    <hyperlink ref="C53" location="'Tabl. 7 cz. 2'!A1" display="część 2"/>
    <hyperlink ref="C54" location="'Tabl. 7 cz. 2'!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1'!A1" display="Wyniki finansowe przedsiębiorstw"/>
    <hyperlink ref="C70" location="'Tabl. 12 cz. 1'!A1" display="Financial results of enterprises"/>
    <hyperlink ref="C71" location="'Tabl. 12 cz. 1'!A1" display="część 1"/>
    <hyperlink ref="C72" location="'Tabl. 12 cz. 1'!A1" display="part 1"/>
    <hyperlink ref="C73" location="'Tabl. 12 cz. 2'!A1" display="część 2"/>
    <hyperlink ref="C74" location="'Tabl. 12 cz. 2'!A1" display="part 2"/>
    <hyperlink ref="C75" location="'Tabl. 13 cz. 1'!A1" display="Wyniki finansowe przedsiębiorstw według sekcji"/>
    <hyperlink ref="C76" location="'Tabl. 13 cz. 1'!A1" display="Financial results of enterprises by sections"/>
    <hyperlink ref="C77" location="'Tabl. 13 cz. 1'!A1" display="I. Przychody, koszty, wynik finansowy ze sprzedaży"/>
    <hyperlink ref="C78" location="'Tabl. 13 cz. 1'!A1" display="I. Revenues, costs, financial result from sale"/>
    <hyperlink ref="C79" location="'Tabl. 13 cz. 2'!A1" display="II. Wynik finansowy brutto"/>
    <hyperlink ref="C80" location="'Tabl. 13 cz. 2'!A1" display="II. Gross financial result"/>
    <hyperlink ref="C81" location="'Tabl. 13 cz. 3'!A1" display="III. Wynik finansowy netto"/>
    <hyperlink ref="C82" location="'Tabl. 13 cz. 3'!A1" display="III. Net financial result"/>
    <hyperlink ref="C83" location="'Tabl. 14 cz. 1'!A1" display="Relacje ekonomiczne oraz struktura przedsiębiorstw według uzyskanych wyników finansowych"/>
    <hyperlink ref="C84" location="'Tabl. 14 cz. 1'!A1" display="Economic relations and composition of enterprises by obtained financial result"/>
    <hyperlink ref="C85" location="'Tabl. 14 cz. 1'!A1" display="część 1"/>
    <hyperlink ref="C86" location="'Tabl. 14 cz. 1'!A1" display="part 1"/>
    <hyperlink ref="C87" location="'Tabl. 14 cz. 2'!A1" display="część 2"/>
    <hyperlink ref="C88" location="'Tabl. 14 cz. 2'!A1" display="part 2"/>
    <hyperlink ref="C89" location="'Tabl. 14 cz. 3'!A1" display="część 3"/>
    <hyperlink ref="C90" location="'Tabl. 14 cz. 3'!A1" display="part 3"/>
    <hyperlink ref="C91" location="'Tabl. 15'!A1" display="Aktywa obrotowe oraz zobowiązania krótko- i długoterminowe przedsiębiorstw"/>
    <hyperlink ref="C92" location="'Tabl. 15'!A1" display="Current assets and short-term and long-term liabilities of enterprises"/>
    <hyperlink ref="C99" location="'Tabl. 17'!A1" display="Price indices of consumer goods and services"/>
    <hyperlink ref="C100" location="'Tabl. 18'!A1" display="Przeciętne ceny skupu ważniejszych produktów rolnych"/>
    <hyperlink ref="C101" location="'Tabl. 18'!A1" display="Average procurement prices of major agricultural products"/>
    <hyperlink ref="C102" location="'Tabl. 19'!A1" display="Przeciętne ceny uzyskiwane przez rolników na targowiskach"/>
    <hyperlink ref="C103" location="'Tabl. 19'!A1" display="Average marketplace prices received by farmers"/>
    <hyperlink ref="C104" location="'Tabl. 20'!A1" display="Relacje cen w rolnictwie"/>
    <hyperlink ref="C105" location="'Tabl. 20'!A1" display="Price relations in agriculture"/>
    <hyperlink ref="C107" location="'Tabl. 21'!A1" display="INWESTYCJE"/>
    <hyperlink ref="C108" location="'Tabl. 21'!A1" display="INVESTMENTS"/>
    <hyperlink ref="C109" location="'Tabl. 21'!A1" display="Nakłady inwestycyjne"/>
    <hyperlink ref="C110" location="'Tabl. 21'!A1" display="Investment outlays"/>
    <hyperlink ref="C111" location="'Tabl. 22'!A1" display="Mieszkania"/>
    <hyperlink ref="C112" location="'Tabl. 22'!A1" display="Dwellings"/>
    <hyperlink ref="C114" location="'Tabl. 23'!A1" display="ROLNICTWO"/>
    <hyperlink ref="C115" location="'Tabl. 23'!A1" display="AGRICULTURE"/>
    <hyperlink ref="C116" location="'Tabl. 23'!A1" display="Zwierzęta gospodarskie"/>
    <hyperlink ref="C117" location="'Tabl. 23'!A1" display="Livestock"/>
    <hyperlink ref="C118" location="'Tabl. 24 cz. 1'!A1" display="Skup ważniejszych produktów rolnych"/>
    <hyperlink ref="C119" location="'Tabl. 24 cz. 1'!A1" display="Procurement of major agricultural products"/>
    <hyperlink ref="C120" location="'Tabl. 24 cz. 1'!A1" display="część 1"/>
    <hyperlink ref="C121" location="'Tabl. 24 cz. 1'!A1" display="part 1"/>
    <hyperlink ref="C122" location="'Tabl. 24 cz. 2'!A1" display="część 2"/>
    <hyperlink ref="C123" location="'Tabl. 24 cz. 2'!A1" display="part 2"/>
    <hyperlink ref="C125" location="'Tabl. 25 cz. 1'!A1" display="PRZEMYSŁ I BUDOWNICTWO"/>
    <hyperlink ref="C126" location="'Tabl. 25 cz. 1'!A1" display="INDUSTRY AND CONSTRUCTION"/>
    <hyperlink ref="C127" location="'Tabl. 25 cz. 1'!A1" display="Produkcja sprzedana przemysłu"/>
    <hyperlink ref="C128" location="'Tabl. 25 cz. 1'!A1" display="Sold production of industry"/>
    <hyperlink ref="C129" location="'Tabl. 25 cz. 1'!A1" display="część 1"/>
    <hyperlink ref="C130" location="'Tabl. 25 cz. 1'!A1" display="part 1"/>
    <hyperlink ref="C131" location="'Tabl. 25 cz. 2'!A1" display="część 2"/>
    <hyperlink ref="C132" location="'Tabl. 25 cz. 2'!A1" display="part 2"/>
    <hyperlink ref="C133" location="'Tabl. 25 cz. 3'!A1" display="część 3"/>
    <hyperlink ref="C134" location="'Tabl. 25 cz. 3'!A1" display="part 3"/>
    <hyperlink ref="C135" location="'Tabl. 26 cz. 1'!A1" display="Produkcja wybranych wyrobów według PKWiU"/>
    <hyperlink ref="C136" location="'Tabl. 26 cz. 1'!A1" display="Production of selected products by PKWiU"/>
    <hyperlink ref="C137" location="'Tabl. 26 cz. 1'!A1" display="część 1"/>
    <hyperlink ref="C138" location="'Tabl. 26 cz. 1'!A1" display="part 1"/>
    <hyperlink ref="C139" location="'Tabl. 26 cz. 2'!A1" display="część 2"/>
    <hyperlink ref="C140" location="'Tabl. 26 cz. 2'!A1" display="part 2"/>
    <hyperlink ref="C141" location="'Tabl. 26 cz. 3'!A1" display="część 3"/>
    <hyperlink ref="C142" location="'Tabl. 26 cz. 3'!A1" display="part 3"/>
    <hyperlink ref="C143" location="'Tabl. 26 cz. 4'!A1" display="część 4"/>
    <hyperlink ref="C144" location="'Tabl. 26 cz. 4'!A1" display="part 4"/>
    <hyperlink ref="C145" location="'Tabl. 27'!A1" display="Produkcja sprzedana budownictwa"/>
    <hyperlink ref="C146" location="'Tabl. 27'!A1" display="Sold production of construction"/>
    <hyperlink ref="C148" location="'Tabl. 28 cz. I'!A1" display="HANDEL"/>
    <hyperlink ref="C149" location="'Tabl. 28 cz. I'!A1" display="TRADE"/>
    <hyperlink ref="C150" location="'Tabl. 28 cz. 1'!A1" display="Sprzedaż detaliczna towarów według rodzajów działalności przedsiębiorstwa"/>
    <hyperlink ref="C151" location="'Tabl. 28 cz. 1'!A1" display="Retail sales of goods by type of enterprise activity"/>
    <hyperlink ref="C152" location="'Tabl. 28 cz. 1'!A1" display="część 1"/>
    <hyperlink ref="C153" location="'Tabl. 28 cz. 1'!A1" display="part 1"/>
    <hyperlink ref="C154" location="'Tabl. 28 cz. 2'!A1" display="część 2"/>
    <hyperlink ref="C155" location="'Tabl. 28 cz. 2'!A1" display="part 2"/>
    <hyperlink ref="C157" location="'Tabl. 29'!A1" display="TURYSTYKA"/>
    <hyperlink ref="C158" location="'Tabl. 29'!A1" display="TOURISM"/>
    <hyperlink ref="C159" location="'Tabl. 29'!A1" display="Wykorzystanie turystycznych obiektów noclegowych"/>
    <hyperlink ref="C160" location="'Tabl. 29'!A1" display="Occupancy in tourist accomodation establishments"/>
    <hyperlink ref="C181" location="'Tabl. 32'!A1" display="Wypadki drogowe"/>
    <hyperlink ref="C182" location="'Tabl. 32'!A1" display="Road traffic accidents"/>
    <hyperlink ref="C184" location="'Tabl. 33'!A1" display="PODMIOTY GOSPODARKI NARODOWEJ"/>
    <hyperlink ref="C185" location="'Tabl. 33'!A1" display="NATIONAL ECONOMY ENTITIES"/>
    <hyperlink ref="C186" location="'Tabl. 33'!A1" display="Podmioty gospodarki narodowej w rejestrze REGON według sekcji"/>
    <hyperlink ref="C187" location="'Tabl. 33'!A1" display="Entities of the national economy in the REGON register by sections"/>
    <hyperlink ref="C188" location="'Tabl. 34 cz. 1'!A1" display="Podmioty gospodarki narodowej w rejestrze REGON według formy prawnej"/>
    <hyperlink ref="C189" location="'Tabl. 34 cz. 1'!A1" display="Entities of the national economy in the REGON register by form of legal"/>
    <hyperlink ref="C190" location="'Tabl. 34 cz. 1'!A1" display="część 1"/>
    <hyperlink ref="C191" location="'Tabl. 34 cz. 1'!A1" display="part 1"/>
    <hyperlink ref="C192" location="'Tabl. 34 cz. 2'!A1" display="część 2"/>
    <hyperlink ref="C193" location="'Tabl. 34 cz. 2'!A1" display="part 2"/>
    <hyperlink ref="C195" location="'Tabl. 35 cz. 1'!A1" display="'Tabl. 35 cz. 1'!A1"/>
    <hyperlink ref="C196" location="'Tabl. 35 cz. 1'!A1" display="'Tabl. 35 cz. 1'!A1"/>
    <hyperlink ref="C162:C167" location="'Tabl. 30 cz. I'!A1" display="HANDEL"/>
    <hyperlink ref="C168:C169" location="'Tabl. 30 cz. II'!A1" display="część 2"/>
    <hyperlink ref="C162" location="'Tabl. 30 cz. 1'!A1" display="KONIUNKTURA GOSPODARCZA"/>
    <hyperlink ref="C163" location="'Tabl. 30 cz. 1'!A1" display="BUSINESS TENDENCY"/>
    <hyperlink ref="C164" location="'Tabl. 30 cz. 1'!A1" display="Wskaźniki koniunktury gospodarczej"/>
    <hyperlink ref="C165" location="'Tabl. 30 cz. 1'!A1" display="Business tendency indicators"/>
    <hyperlink ref="C166" location="'Tabl. 30 cz. 1'!A1" display="część 1"/>
    <hyperlink ref="C167" location="'Tabl. 30 cz. 1'!A1" display="part 1"/>
    <hyperlink ref="C168" location="'Tabl. 30 cz. 2'!A1" display="część 2"/>
    <hyperlink ref="C169" location="'Tabl. 30 cz. 2'!A1" display="part 2"/>
    <hyperlink ref="C170:C171" location="'Tabl. 30 cz. I'!A1" display="HANDEL"/>
    <hyperlink ref="C170" location="'Tabl. 30 cz. 3'!A1" display="część 3"/>
    <hyperlink ref="C171" location="'Tabl. 30 cz. 3'!A1" display="part 3"/>
    <hyperlink ref="C172:C173" location="'Tabl. 30 cz. I'!A1" display="HANDEL"/>
    <hyperlink ref="C172" location="'Tabl. 30 cz. 4'!A1" display="część 4"/>
    <hyperlink ref="C173" location="'Tabl. 30 cz. 4'!A1" display="part 4"/>
    <hyperlink ref="C174:C175" location="'Tabl. 30 cz. I'!A1" display="HANDEL"/>
    <hyperlink ref="C174" location="'Tabl. 30 cz. 5'!A1" display="część 5"/>
    <hyperlink ref="C175" location="'Tabl. 30 cz. 5'!A1" display="part 5"/>
    <hyperlink ref="C197" location="'Tabl. 35 cz. 1'!A1" display="Ludność w 2021 r."/>
    <hyperlink ref="C199:C200" location="'Tabl. 1 cz. I'!A1" display="Wybrane dane o województwie"/>
    <hyperlink ref="C201:C202" location="'Tabl. 1 cz. II'!A1" display="część 2"/>
    <hyperlink ref="C203:C204" location="'Tabl 1 cz. III'!A1" display="część 3"/>
    <hyperlink ref="C199" location="'Tabl. 35 cz. 1'!A1" display="część 1"/>
    <hyperlink ref="C200" location="'Tabl. 35 cz. 1'!A1" display="part 1"/>
    <hyperlink ref="C201" location="'Tabl. 35 cz. 2'!A1" display="część 2"/>
    <hyperlink ref="C202" location="'Tabl. 35 cz. 2'!A1" display="part 2"/>
    <hyperlink ref="C203" location="'Tabl. 35 cz. 3'!A1" display="część 3"/>
    <hyperlink ref="C204" location="'Tabl. 35 cz. 3'!A1" display="part 3"/>
    <hyperlink ref="C213" location="'Tabl. 40'!A1" display="Mieszkania oddane do użytkowania w okresie styczeń–grudzień 2020 r."/>
    <hyperlink ref="C228" location="'Tabl. 45 cz. 1'!A1" display="PODSTAWOWE DANE OGÓLNOPOLSKIE "/>
    <hyperlink ref="C220" location="'Tabl. 43'!A1" display="Road traffic accidents in the period of January–March 2020"/>
    <hyperlink ref="C219" location="'Tabl. 43'!A1" display="Wypadki drogowe w okresie styczeń–marzec 2020 r."/>
    <hyperlink ref="C98" location="'Tabl. 17'!A1" display="Wskaźniki cen towarów i usług konsumpcyjnych"/>
    <hyperlink ref="C93:C94" location="'Tabl. 17 cz. I'!A1" display="Aktywa obrotowe oraz zobowiązania przedsiębiorstw według sekcji"/>
    <hyperlink ref="C93" location="'Tabl. 16'!A1" display="Aktywa obrotowe oraz zobowiązania przedsiębiorstw według sekcji"/>
    <hyperlink ref="C94" location="'Tabl. 16'!A1" display="Current assets and liabilities of enterprises by sections"/>
    <hyperlink ref="C9" location="'Tabl. 1 cz. 1'!A1" display="część 1"/>
    <hyperlink ref="C10" location="'Tabl. 1 cz. 1'!A1" display="part 1"/>
    <hyperlink ref="C11" location="'Tabl. 1 cz. 2'!A1" display="część 2"/>
    <hyperlink ref="C12" location="'Tabl. 1 cz. 2'!A1" display="part 2"/>
    <hyperlink ref="C13" location="'Tabl 1 cz. 3'!A1" display="część 3"/>
    <hyperlink ref="C14" location="'Tabl 1 cz. 3'!A1" display="part 3"/>
    <hyperlink ref="C15" location="'Tabl 1 cz. 4'!A1" display="część 4"/>
    <hyperlink ref="C16" location="'Tabl 1 cz. 4'!A1" display="part 4"/>
    <hyperlink ref="C17" location="'Tabl 1 cz. 5'!A1" display="część 5"/>
    <hyperlink ref="C18" location="'Tabl 1 cz. 5'!A1" display="part 5"/>
    <hyperlink ref="C19" location="'Tabl 1 cz. 6'!A1" display="część 6"/>
    <hyperlink ref="C20" location="'Tabl 1 cz. 6'!A1" display="part 6"/>
    <hyperlink ref="C7" location="'Tabl. 1 cz. 1'!A1" display="Wybrane dane o województwie"/>
    <hyperlink ref="C8" location="'Tabl. 1 cz. 1'!A1" display="Selected data on voivodship"/>
    <hyperlink ref="C5" location="'Tabl. 1 cz. 1'!A1" display="WYBRANE WSKAŹNIKI WOJEWÓDZKIE"/>
    <hyperlink ref="C6" location="'Tabl. 1 cz. 1'!A1" display="SELECTED VOIVODSHIP’S INDICATORS"/>
    <hyperlink ref="C215:C216" location="'Tabl. 41 cz. 1'!A1" display="Przestępstwa stwierdzone w okresie styczeń–marzec 2023 r."/>
    <hyperlink ref="C217:C218" location="'Tabl. 42'!A1" display="Wskaźniki wykrywalności sprawców przestępstw"/>
    <hyperlink ref="C177:C178" location="'Tabl. 31'!A1" display="BEZPIECZEŃSTWO PUBLICZNE"/>
    <hyperlink ref="C179:C180" location="'Tabl. 31'!A1" display="Przestępstwa stwierdzone i wskaźniki wykrywalności sprawców przestępstw"/>
    <hyperlink ref="C215" location="'Tabl. 41'!A1" display="Przestępstwa stwierdzone w okresie styczeń–czerwiec 2023 r."/>
    <hyperlink ref="C216" location="'Tabl. 41'!A1" display="Ascertained crimes in the period of January–June 2023"/>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43"/>
  <sheetViews>
    <sheetView zoomScaleNormal="100" workbookViewId="0"/>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369" t="s">
        <v>1064</v>
      </c>
      <c r="J1" s="9" t="s">
        <v>59</v>
      </c>
      <c r="K1" s="8"/>
    </row>
    <row r="2" spans="1:11">
      <c r="A2" s="3" t="s">
        <v>52</v>
      </c>
      <c r="B2" s="3"/>
      <c r="J2" s="305" t="s">
        <v>60</v>
      </c>
      <c r="K2" s="8"/>
    </row>
    <row r="3" spans="1:11">
      <c r="A3" s="304" t="s">
        <v>1065</v>
      </c>
      <c r="B3" s="3"/>
    </row>
    <row r="4" spans="1:11">
      <c r="A4" s="304" t="s">
        <v>49</v>
      </c>
      <c r="B4" s="3"/>
    </row>
    <row r="5" spans="1:11" s="8" customFormat="1" ht="29.25" customHeight="1">
      <c r="A5" s="703" t="s">
        <v>455</v>
      </c>
      <c r="B5" s="712"/>
      <c r="C5" s="750"/>
      <c r="D5" s="750"/>
      <c r="E5" s="750"/>
      <c r="F5" s="750"/>
      <c r="G5" s="750"/>
      <c r="H5" s="750"/>
      <c r="I5" s="750"/>
      <c r="J5" s="750"/>
      <c r="K5" s="751"/>
    </row>
    <row r="6" spans="1:11" s="8" customFormat="1" ht="17.25" customHeight="1">
      <c r="A6" s="742" t="s">
        <v>495</v>
      </c>
      <c r="B6" s="743"/>
      <c r="C6" s="750"/>
      <c r="D6" s="750"/>
      <c r="E6" s="750"/>
      <c r="F6" s="750"/>
      <c r="G6" s="750"/>
      <c r="H6" s="750"/>
      <c r="I6" s="750"/>
      <c r="J6" s="750"/>
      <c r="K6" s="751"/>
    </row>
    <row r="7" spans="1:11" s="8" customFormat="1" ht="16.5" customHeight="1">
      <c r="A7" s="742"/>
      <c r="B7" s="743"/>
      <c r="C7" s="756"/>
      <c r="D7" s="756"/>
      <c r="E7" s="756"/>
      <c r="F7" s="756"/>
      <c r="G7" s="756"/>
      <c r="H7" s="756"/>
      <c r="I7" s="756" t="s">
        <v>503</v>
      </c>
      <c r="J7" s="702" t="s">
        <v>504</v>
      </c>
      <c r="K7" s="12"/>
    </row>
    <row r="8" spans="1:11" s="8" customFormat="1" ht="15.95" customHeight="1">
      <c r="A8" s="742"/>
      <c r="B8" s="743"/>
      <c r="C8" s="712" t="s">
        <v>505</v>
      </c>
      <c r="D8" s="712" t="s">
        <v>506</v>
      </c>
      <c r="E8" s="712" t="s">
        <v>507</v>
      </c>
      <c r="F8" s="712" t="s">
        <v>508</v>
      </c>
      <c r="G8" s="712" t="s">
        <v>509</v>
      </c>
      <c r="H8" s="712" t="s">
        <v>510</v>
      </c>
      <c r="I8" s="756"/>
      <c r="J8" s="727"/>
      <c r="K8" s="702" t="s">
        <v>511</v>
      </c>
    </row>
    <row r="9" spans="1:11" s="8" customFormat="1" ht="138.75" customHeight="1">
      <c r="A9" s="742"/>
      <c r="B9" s="743"/>
      <c r="C9" s="736"/>
      <c r="D9" s="736"/>
      <c r="E9" s="736"/>
      <c r="F9" s="736"/>
      <c r="G9" s="736"/>
      <c r="H9" s="736"/>
      <c r="I9" s="756"/>
      <c r="J9" s="704"/>
      <c r="K9" s="704"/>
    </row>
    <row r="10" spans="1:11" s="8" customFormat="1" ht="16.5" customHeight="1" thickBot="1">
      <c r="A10" s="744"/>
      <c r="B10" s="745"/>
      <c r="C10" s="728" t="s">
        <v>978</v>
      </c>
      <c r="D10" s="701"/>
      <c r="E10" s="701"/>
      <c r="F10" s="701"/>
      <c r="G10" s="701"/>
      <c r="H10" s="701"/>
      <c r="I10" s="701"/>
      <c r="J10" s="701"/>
      <c r="K10" s="701"/>
    </row>
    <row r="11" spans="1:11" s="30" customFormat="1" ht="3.95" customHeight="1" thickTop="1">
      <c r="A11" s="497"/>
      <c r="B11" s="474"/>
      <c r="C11" s="25"/>
      <c r="D11" s="25"/>
      <c r="E11" s="25"/>
      <c r="F11" s="25"/>
      <c r="G11" s="25"/>
      <c r="H11" s="25"/>
      <c r="I11" s="25"/>
      <c r="J11" s="28"/>
    </row>
    <row r="12" spans="1:11" s="496" customFormat="1" ht="12">
      <c r="A12" s="539">
        <v>2022</v>
      </c>
      <c r="B12" s="476" t="s">
        <v>1050</v>
      </c>
      <c r="C12" s="26">
        <v>5.7</v>
      </c>
      <c r="D12" s="26">
        <v>30.9</v>
      </c>
      <c r="E12" s="26">
        <v>12.8</v>
      </c>
      <c r="F12" s="26">
        <v>25.8</v>
      </c>
      <c r="G12" s="26">
        <v>14.2</v>
      </c>
      <c r="H12" s="26">
        <v>10.199999999999999</v>
      </c>
      <c r="I12" s="26">
        <v>25.2</v>
      </c>
      <c r="J12" s="26">
        <v>19.899999999999999</v>
      </c>
      <c r="K12" s="54">
        <v>11.1</v>
      </c>
    </row>
    <row r="13" spans="1:11" s="496" customFormat="1" ht="12">
      <c r="A13" s="539">
        <v>2022</v>
      </c>
      <c r="B13" s="476" t="s">
        <v>1051</v>
      </c>
      <c r="C13" s="26">
        <v>5.7</v>
      </c>
      <c r="D13" s="26">
        <v>30.8</v>
      </c>
      <c r="E13" s="26">
        <v>12.8</v>
      </c>
      <c r="F13" s="26">
        <v>25.9</v>
      </c>
      <c r="G13" s="26">
        <v>14.2</v>
      </c>
      <c r="H13" s="26">
        <v>10.1</v>
      </c>
      <c r="I13" s="26">
        <v>24.5</v>
      </c>
      <c r="J13" s="26">
        <v>19.899999999999999</v>
      </c>
      <c r="K13" s="54">
        <v>11</v>
      </c>
    </row>
    <row r="14" spans="1:11" s="496" customFormat="1" ht="12">
      <c r="A14" s="539">
        <v>2022</v>
      </c>
      <c r="B14" s="476" t="s">
        <v>1052</v>
      </c>
      <c r="C14" s="26">
        <v>5.7</v>
      </c>
      <c r="D14" s="26">
        <v>30.8</v>
      </c>
      <c r="E14" s="26">
        <v>13</v>
      </c>
      <c r="F14" s="26">
        <v>26.4</v>
      </c>
      <c r="G14" s="26">
        <v>14.2</v>
      </c>
      <c r="H14" s="26">
        <v>10.199999999999999</v>
      </c>
      <c r="I14" s="26">
        <v>24.5</v>
      </c>
      <c r="J14" s="26">
        <v>20</v>
      </c>
      <c r="K14" s="54">
        <v>11.1</v>
      </c>
    </row>
    <row r="15" spans="1:11" s="496" customFormat="1" ht="12">
      <c r="A15" s="557">
        <v>2022</v>
      </c>
      <c r="B15" s="475" t="s">
        <v>1041</v>
      </c>
      <c r="C15" s="26">
        <v>5.7</v>
      </c>
      <c r="D15" s="26">
        <v>30.8</v>
      </c>
      <c r="E15" s="26">
        <v>13.1</v>
      </c>
      <c r="F15" s="26">
        <v>26.4</v>
      </c>
      <c r="G15" s="26">
        <v>14.2</v>
      </c>
      <c r="H15" s="26">
        <v>10.3</v>
      </c>
      <c r="I15" s="26">
        <v>24.6</v>
      </c>
      <c r="J15" s="26">
        <v>20</v>
      </c>
      <c r="K15" s="54">
        <v>11.1</v>
      </c>
    </row>
    <row r="16" spans="1:11" s="496" customFormat="1" ht="12">
      <c r="A16" s="557">
        <v>2022</v>
      </c>
      <c r="B16" s="475" t="s">
        <v>1042</v>
      </c>
      <c r="C16" s="26">
        <v>5.7</v>
      </c>
      <c r="D16" s="26">
        <v>30.9</v>
      </c>
      <c r="E16" s="26">
        <v>13.8</v>
      </c>
      <c r="F16" s="26">
        <v>26.5</v>
      </c>
      <c r="G16" s="26">
        <v>14.2</v>
      </c>
      <c r="H16" s="26">
        <v>10.199999999999999</v>
      </c>
      <c r="I16" s="26">
        <v>24.7</v>
      </c>
      <c r="J16" s="26">
        <v>19.899999999999999</v>
      </c>
      <c r="K16" s="54">
        <v>11</v>
      </c>
    </row>
    <row r="17" spans="1:11" s="496" customFormat="1" ht="12">
      <c r="A17" s="557">
        <v>2022</v>
      </c>
      <c r="B17" s="475" t="s">
        <v>1043</v>
      </c>
      <c r="C17" s="26">
        <v>5.6</v>
      </c>
      <c r="D17" s="26">
        <v>30.7</v>
      </c>
      <c r="E17" s="26">
        <v>13.8</v>
      </c>
      <c r="F17" s="26">
        <v>26.6</v>
      </c>
      <c r="G17" s="26">
        <v>14.2</v>
      </c>
      <c r="H17" s="26">
        <v>10.3</v>
      </c>
      <c r="I17" s="26">
        <v>24.7</v>
      </c>
      <c r="J17" s="26">
        <v>19.899999999999999</v>
      </c>
      <c r="K17" s="54">
        <v>11</v>
      </c>
    </row>
    <row r="18" spans="1:11" s="30" customFormat="1" ht="3.95" customHeight="1">
      <c r="B18" s="28"/>
      <c r="C18" s="25"/>
      <c r="D18" s="25"/>
      <c r="E18" s="25"/>
      <c r="F18" s="25"/>
      <c r="G18" s="25"/>
      <c r="H18" s="25"/>
      <c r="I18" s="25"/>
      <c r="J18" s="28"/>
    </row>
    <row r="19" spans="1:11" s="496" customFormat="1" ht="12">
      <c r="A19" s="651">
        <v>2023</v>
      </c>
      <c r="B19" s="476" t="s">
        <v>1044</v>
      </c>
      <c r="C19" s="26">
        <v>5.6</v>
      </c>
      <c r="D19" s="26">
        <v>30.7</v>
      </c>
      <c r="E19" s="26">
        <v>13</v>
      </c>
      <c r="F19" s="26">
        <v>26.5</v>
      </c>
      <c r="G19" s="26">
        <v>15.2</v>
      </c>
      <c r="H19" s="26">
        <v>10.199999999999999</v>
      </c>
      <c r="I19" s="26">
        <v>24.8</v>
      </c>
      <c r="J19" s="26">
        <v>19.5</v>
      </c>
      <c r="K19" s="54">
        <v>10.5</v>
      </c>
    </row>
    <row r="20" spans="1:11" s="496" customFormat="1" ht="12">
      <c r="A20" s="651">
        <v>2023</v>
      </c>
      <c r="B20" s="476" t="s">
        <v>1045</v>
      </c>
      <c r="C20" s="26">
        <v>5.6</v>
      </c>
      <c r="D20" s="26">
        <v>30.2</v>
      </c>
      <c r="E20" s="26">
        <v>12.9</v>
      </c>
      <c r="F20" s="26">
        <v>26.4</v>
      </c>
      <c r="G20" s="26">
        <v>15.1</v>
      </c>
      <c r="H20" s="26">
        <v>10.199999999999999</v>
      </c>
      <c r="I20" s="26">
        <v>24.7</v>
      </c>
      <c r="J20" s="26">
        <v>19.399999999999999</v>
      </c>
      <c r="K20" s="54">
        <v>10.5</v>
      </c>
    </row>
    <row r="21" spans="1:11" s="496" customFormat="1" ht="12">
      <c r="A21" s="651">
        <v>2023</v>
      </c>
      <c r="B21" s="476" t="s">
        <v>1046</v>
      </c>
      <c r="C21" s="98">
        <v>5.6</v>
      </c>
      <c r="D21" s="98">
        <v>30.1</v>
      </c>
      <c r="E21" s="98">
        <v>13</v>
      </c>
      <c r="F21" s="98">
        <v>26.4</v>
      </c>
      <c r="G21" s="98">
        <v>15.1</v>
      </c>
      <c r="H21" s="98">
        <v>10.4</v>
      </c>
      <c r="I21" s="98">
        <v>24.7</v>
      </c>
      <c r="J21" s="98">
        <v>19.399999999999999</v>
      </c>
      <c r="K21" s="182">
        <v>10.4</v>
      </c>
    </row>
    <row r="22" spans="1:11">
      <c r="A22" s="679">
        <v>2023</v>
      </c>
      <c r="B22" s="476" t="s">
        <v>1047</v>
      </c>
      <c r="C22" s="97">
        <v>5.5</v>
      </c>
      <c r="D22" s="97">
        <v>30</v>
      </c>
      <c r="E22" s="97">
        <v>13</v>
      </c>
      <c r="F22" s="97">
        <v>26.7</v>
      </c>
      <c r="G22" s="97">
        <v>15.1</v>
      </c>
      <c r="H22" s="97">
        <v>10.1</v>
      </c>
      <c r="I22" s="142">
        <v>24.8</v>
      </c>
      <c r="J22" s="142">
        <v>19.399999999999999</v>
      </c>
      <c r="K22" s="182">
        <v>10.4</v>
      </c>
    </row>
    <row r="23" spans="1:11">
      <c r="A23" s="679">
        <v>2023</v>
      </c>
      <c r="B23" s="476" t="s">
        <v>1048</v>
      </c>
      <c r="C23" s="97">
        <v>5.5</v>
      </c>
      <c r="D23" s="97">
        <v>29.8</v>
      </c>
      <c r="E23" s="97">
        <v>13</v>
      </c>
      <c r="F23" s="97">
        <v>26.6</v>
      </c>
      <c r="G23" s="97">
        <v>15.1</v>
      </c>
      <c r="H23" s="97">
        <v>10.199999999999999</v>
      </c>
      <c r="I23" s="142">
        <v>24.7</v>
      </c>
      <c r="J23" s="142">
        <v>19.399999999999999</v>
      </c>
      <c r="K23" s="182">
        <v>10.4</v>
      </c>
    </row>
    <row r="24" spans="1:11">
      <c r="A24" s="679">
        <v>2023</v>
      </c>
      <c r="B24" s="476" t="s">
        <v>1049</v>
      </c>
      <c r="C24" s="97">
        <v>5.5</v>
      </c>
      <c r="D24" s="97">
        <v>29.8</v>
      </c>
      <c r="E24" s="97">
        <v>13.1</v>
      </c>
      <c r="F24" s="97">
        <v>26.4</v>
      </c>
      <c r="G24" s="97">
        <v>15.1</v>
      </c>
      <c r="H24" s="97">
        <v>10.3</v>
      </c>
      <c r="I24" s="142">
        <v>24.6</v>
      </c>
      <c r="J24" s="142">
        <v>19.399999999999999</v>
      </c>
      <c r="K24" s="182">
        <v>10.4</v>
      </c>
    </row>
    <row r="25" spans="1:11">
      <c r="A25" s="690">
        <v>2023</v>
      </c>
      <c r="B25" s="476" t="s">
        <v>1050</v>
      </c>
      <c r="C25" s="97">
        <v>5.5</v>
      </c>
      <c r="D25" s="97">
        <v>29.8</v>
      </c>
      <c r="E25" s="22">
        <v>13.1</v>
      </c>
      <c r="F25" s="22">
        <v>26.7</v>
      </c>
      <c r="G25" s="22">
        <v>15</v>
      </c>
      <c r="H25" s="22">
        <v>9.1999999999999993</v>
      </c>
      <c r="I25" s="94">
        <v>24.2</v>
      </c>
      <c r="J25" s="94">
        <v>19.399999999999999</v>
      </c>
      <c r="K25" s="54">
        <v>10.4</v>
      </c>
    </row>
    <row r="26" spans="1:11">
      <c r="A26" s="690">
        <v>2023</v>
      </c>
      <c r="B26" s="476" t="s">
        <v>1051</v>
      </c>
      <c r="C26" s="97">
        <v>5.5</v>
      </c>
      <c r="D26" s="97">
        <v>30</v>
      </c>
      <c r="E26" s="22">
        <v>13.1</v>
      </c>
      <c r="F26" s="22">
        <v>26.7</v>
      </c>
      <c r="G26" s="22">
        <v>15</v>
      </c>
      <c r="H26" s="22">
        <v>10.5</v>
      </c>
      <c r="I26" s="94">
        <v>24.1</v>
      </c>
      <c r="J26" s="94">
        <v>19.399999999999999</v>
      </c>
      <c r="K26" s="54">
        <v>10.4</v>
      </c>
    </row>
    <row r="27" spans="1:11">
      <c r="A27" s="690">
        <v>2023</v>
      </c>
      <c r="B27" s="476" t="s">
        <v>1052</v>
      </c>
      <c r="C27" s="97">
        <v>5.4</v>
      </c>
      <c r="D27" s="97">
        <v>29.9</v>
      </c>
      <c r="E27" s="22">
        <v>13.1</v>
      </c>
      <c r="F27" s="22">
        <v>26.8</v>
      </c>
      <c r="G27" s="22">
        <v>15.1</v>
      </c>
      <c r="H27" s="22">
        <v>10.5</v>
      </c>
      <c r="I27" s="94">
        <v>24.2</v>
      </c>
      <c r="J27" s="94">
        <v>19.600000000000001</v>
      </c>
      <c r="K27" s="54">
        <v>10.6</v>
      </c>
    </row>
    <row r="28" spans="1:11" s="8" customFormat="1" ht="12">
      <c r="A28" s="20"/>
      <c r="B28" s="80" t="s">
        <v>37</v>
      </c>
      <c r="C28" s="56">
        <v>94.8</v>
      </c>
      <c r="D28" s="56">
        <v>97.1</v>
      </c>
      <c r="E28" s="56">
        <v>100.9</v>
      </c>
      <c r="F28" s="56">
        <v>101.5</v>
      </c>
      <c r="G28" s="56">
        <v>106.4</v>
      </c>
      <c r="H28" s="56">
        <v>102.9</v>
      </c>
      <c r="I28" s="56">
        <v>98.5</v>
      </c>
      <c r="J28" s="56">
        <v>98.3</v>
      </c>
      <c r="K28" s="181">
        <v>96</v>
      </c>
    </row>
    <row r="29" spans="1:11" s="8" customFormat="1" ht="12">
      <c r="A29" s="20"/>
      <c r="B29" s="80" t="s">
        <v>38</v>
      </c>
      <c r="C29" s="56">
        <v>98.9</v>
      </c>
      <c r="D29" s="241">
        <v>99.9</v>
      </c>
      <c r="E29" s="56">
        <v>99.9</v>
      </c>
      <c r="F29" s="56">
        <v>100.3</v>
      </c>
      <c r="G29" s="56">
        <v>100.2</v>
      </c>
      <c r="H29" s="56">
        <v>100.5</v>
      </c>
      <c r="I29" s="56">
        <v>100.1</v>
      </c>
      <c r="J29" s="56">
        <v>100.9</v>
      </c>
      <c r="K29" s="181">
        <v>101.8</v>
      </c>
    </row>
    <row r="30" spans="1:11" s="8" customFormat="1" ht="3.95" customHeight="1"/>
    <row r="31" spans="1:11" s="8" customFormat="1" ht="12">
      <c r="C31" s="17"/>
      <c r="D31" s="17"/>
      <c r="E31" s="17"/>
      <c r="F31" s="17"/>
      <c r="G31" s="17"/>
      <c r="H31" s="17"/>
      <c r="I31" s="17"/>
      <c r="J31" s="17"/>
      <c r="K31" s="17"/>
    </row>
    <row r="32" spans="1:11" s="8" customFormat="1" ht="12">
      <c r="C32" s="17"/>
      <c r="D32" s="17"/>
      <c r="E32" s="17"/>
      <c r="F32" s="17"/>
      <c r="G32" s="17"/>
      <c r="H32" s="17"/>
      <c r="I32" s="17"/>
      <c r="J32" s="17"/>
      <c r="K32" s="17"/>
    </row>
    <row r="33" spans="3:11">
      <c r="C33" s="17"/>
      <c r="D33" s="17"/>
      <c r="E33" s="17"/>
      <c r="F33" s="17"/>
      <c r="G33" s="17"/>
      <c r="H33" s="17"/>
      <c r="I33" s="17"/>
      <c r="J33" s="17"/>
      <c r="K33" s="17"/>
    </row>
    <row r="34" spans="3:11">
      <c r="C34" s="17"/>
      <c r="D34" s="17"/>
      <c r="E34" s="17"/>
      <c r="F34" s="17"/>
      <c r="G34" s="17"/>
      <c r="H34" s="17"/>
      <c r="I34" s="17"/>
      <c r="J34" s="17"/>
      <c r="K34" s="17"/>
    </row>
    <row r="35" spans="3:11">
      <c r="C35" s="17"/>
      <c r="D35" s="17"/>
      <c r="E35" s="17"/>
      <c r="F35" s="17"/>
      <c r="G35" s="17"/>
      <c r="H35" s="17"/>
      <c r="I35" s="17"/>
      <c r="J35" s="17"/>
      <c r="K35" s="17"/>
    </row>
    <row r="36" spans="3:11">
      <c r="C36" s="17"/>
      <c r="D36" s="17"/>
      <c r="E36" s="17"/>
      <c r="F36" s="17"/>
      <c r="G36" s="17"/>
      <c r="H36" s="17"/>
      <c r="I36" s="17"/>
      <c r="J36" s="17"/>
      <c r="K36" s="17"/>
    </row>
    <row r="37" spans="3:11">
      <c r="C37" s="17"/>
      <c r="D37" s="17"/>
      <c r="E37" s="17"/>
      <c r="F37" s="17"/>
      <c r="G37" s="17"/>
      <c r="H37" s="17"/>
      <c r="I37" s="17"/>
      <c r="J37" s="17"/>
      <c r="K37" s="17"/>
    </row>
    <row r="38" spans="3:11">
      <c r="C38" s="17"/>
      <c r="D38" s="17"/>
      <c r="E38" s="17"/>
      <c r="F38" s="17"/>
      <c r="G38" s="17"/>
      <c r="H38" s="17"/>
      <c r="I38" s="17"/>
      <c r="J38" s="17"/>
      <c r="K38" s="17"/>
    </row>
    <row r="39" spans="3:11">
      <c r="C39" s="17"/>
      <c r="D39" s="17"/>
      <c r="E39" s="17"/>
      <c r="F39" s="17"/>
      <c r="G39" s="17"/>
      <c r="H39" s="17"/>
      <c r="I39" s="17"/>
      <c r="J39" s="17"/>
      <c r="K39" s="17"/>
    </row>
    <row r="40" spans="3:11">
      <c r="C40" s="17"/>
      <c r="D40" s="17"/>
      <c r="E40" s="17"/>
      <c r="F40" s="17"/>
      <c r="G40" s="17"/>
      <c r="H40" s="17"/>
      <c r="I40" s="17"/>
      <c r="J40" s="17"/>
      <c r="K40" s="17"/>
    </row>
    <row r="41" spans="3:11">
      <c r="C41" s="17"/>
      <c r="D41" s="17"/>
      <c r="E41" s="17"/>
      <c r="F41" s="17"/>
      <c r="G41" s="17"/>
      <c r="H41" s="17"/>
      <c r="I41" s="17"/>
      <c r="J41" s="17"/>
      <c r="K41" s="17"/>
    </row>
    <row r="42" spans="3:11">
      <c r="C42" s="17"/>
      <c r="D42" s="17"/>
      <c r="E42" s="17"/>
      <c r="F42" s="17"/>
      <c r="G42" s="17"/>
      <c r="H42" s="17"/>
      <c r="I42" s="17"/>
      <c r="J42" s="17"/>
      <c r="K42" s="17"/>
    </row>
    <row r="43" spans="3:11">
      <c r="C43" s="17"/>
      <c r="D43" s="17"/>
      <c r="E43" s="17"/>
      <c r="F43" s="17"/>
      <c r="G43" s="17"/>
      <c r="H43" s="17"/>
      <c r="I43" s="17"/>
      <c r="J43" s="17"/>
      <c r="K43" s="17"/>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K43"/>
  <sheetViews>
    <sheetView workbookViewId="0"/>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0" ht="17.25" customHeight="1">
      <c r="A1" s="369" t="s">
        <v>1064</v>
      </c>
      <c r="I1" s="9" t="s">
        <v>59</v>
      </c>
      <c r="J1" s="8"/>
    </row>
    <row r="2" spans="1:10">
      <c r="A2" s="3" t="s">
        <v>52</v>
      </c>
      <c r="B2" s="3"/>
      <c r="I2" s="305" t="s">
        <v>60</v>
      </c>
      <c r="J2" s="8"/>
    </row>
    <row r="3" spans="1:10">
      <c r="A3" s="304" t="s">
        <v>1065</v>
      </c>
      <c r="B3" s="3"/>
    </row>
    <row r="4" spans="1:10">
      <c r="A4" s="304" t="s">
        <v>49</v>
      </c>
      <c r="B4" s="3"/>
    </row>
    <row r="5" spans="1:10" s="8" customFormat="1" ht="29.25" customHeight="1">
      <c r="A5" s="703" t="s">
        <v>455</v>
      </c>
      <c r="B5" s="712"/>
      <c r="C5" s="750"/>
      <c r="D5" s="750"/>
      <c r="E5" s="750"/>
      <c r="F5" s="750"/>
      <c r="G5" s="750"/>
      <c r="H5" s="750"/>
      <c r="I5" s="750"/>
      <c r="J5" s="751"/>
    </row>
    <row r="6" spans="1:10" s="8" customFormat="1" ht="17.25" customHeight="1">
      <c r="A6" s="742" t="s">
        <v>512</v>
      </c>
      <c r="B6" s="743"/>
      <c r="C6" s="702" t="s">
        <v>513</v>
      </c>
      <c r="D6" s="12"/>
      <c r="E6" s="12"/>
      <c r="F6" s="13"/>
      <c r="G6" s="702" t="s">
        <v>514</v>
      </c>
      <c r="H6" s="12"/>
      <c r="I6" s="12"/>
      <c r="J6" s="12"/>
    </row>
    <row r="7" spans="1:10" s="8" customFormat="1" ht="54" customHeight="1">
      <c r="A7" s="742"/>
      <c r="B7" s="743"/>
      <c r="C7" s="727"/>
      <c r="D7" s="712" t="s">
        <v>515</v>
      </c>
      <c r="E7" s="712" t="s">
        <v>516</v>
      </c>
      <c r="F7" s="712" t="s">
        <v>517</v>
      </c>
      <c r="G7" s="727"/>
      <c r="H7" s="712" t="s">
        <v>518</v>
      </c>
      <c r="I7" s="712" t="s">
        <v>519</v>
      </c>
      <c r="J7" s="702" t="s">
        <v>520</v>
      </c>
    </row>
    <row r="8" spans="1:10" s="8" customFormat="1" ht="15.95" customHeight="1">
      <c r="A8" s="742"/>
      <c r="B8" s="743"/>
      <c r="C8" s="727"/>
      <c r="D8" s="713"/>
      <c r="E8" s="713"/>
      <c r="F8" s="713"/>
      <c r="G8" s="727"/>
      <c r="H8" s="713"/>
      <c r="I8" s="713"/>
      <c r="J8" s="727"/>
    </row>
    <row r="9" spans="1:10" s="8" customFormat="1" ht="107.25" customHeight="1">
      <c r="A9" s="742"/>
      <c r="B9" s="743"/>
      <c r="C9" s="704"/>
      <c r="D9" s="736"/>
      <c r="E9" s="736"/>
      <c r="F9" s="736"/>
      <c r="G9" s="704"/>
      <c r="H9" s="736"/>
      <c r="I9" s="736"/>
      <c r="J9" s="704"/>
    </row>
    <row r="10" spans="1:10" s="8" customFormat="1" ht="18" customHeight="1" thickBot="1">
      <c r="A10" s="744"/>
      <c r="B10" s="745"/>
      <c r="C10" s="757" t="s">
        <v>979</v>
      </c>
      <c r="D10" s="758"/>
      <c r="E10" s="758"/>
      <c r="F10" s="758"/>
      <c r="G10" s="758"/>
      <c r="H10" s="758"/>
      <c r="I10" s="758"/>
      <c r="J10" s="758"/>
    </row>
    <row r="11" spans="1:10" s="30" customFormat="1" ht="3.95" customHeight="1" thickTop="1">
      <c r="A11" s="497"/>
      <c r="B11" s="474"/>
      <c r="C11" s="25"/>
      <c r="D11" s="25"/>
      <c r="E11" s="25"/>
      <c r="F11" s="25"/>
      <c r="G11" s="25"/>
      <c r="H11" s="25"/>
      <c r="I11" s="25"/>
    </row>
    <row r="12" spans="1:10" s="496" customFormat="1" ht="12">
      <c r="A12" s="539">
        <v>2022</v>
      </c>
      <c r="B12" s="476" t="s">
        <v>1050</v>
      </c>
      <c r="C12" s="26">
        <v>98</v>
      </c>
      <c r="D12" s="26">
        <v>33.6</v>
      </c>
      <c r="E12" s="26">
        <v>31.3</v>
      </c>
      <c r="F12" s="26">
        <v>33.1</v>
      </c>
      <c r="G12" s="26">
        <v>369.8</v>
      </c>
      <c r="H12" s="26">
        <v>28.6</v>
      </c>
      <c r="I12" s="26">
        <v>159.19999999999999</v>
      </c>
      <c r="J12" s="54">
        <v>181.9</v>
      </c>
    </row>
    <row r="13" spans="1:10" s="496" customFormat="1" ht="12">
      <c r="A13" s="539">
        <v>2022</v>
      </c>
      <c r="B13" s="476" t="s">
        <v>1051</v>
      </c>
      <c r="C13" s="26">
        <v>98.3</v>
      </c>
      <c r="D13" s="26">
        <v>33.9</v>
      </c>
      <c r="E13" s="26">
        <v>31.2</v>
      </c>
      <c r="F13" s="26">
        <v>33.200000000000003</v>
      </c>
      <c r="G13" s="26">
        <v>369</v>
      </c>
      <c r="H13" s="26">
        <v>28.7</v>
      </c>
      <c r="I13" s="26">
        <v>159</v>
      </c>
      <c r="J13" s="54">
        <v>181.3</v>
      </c>
    </row>
    <row r="14" spans="1:10" s="496" customFormat="1" ht="12">
      <c r="A14" s="539">
        <v>2022</v>
      </c>
      <c r="B14" s="476" t="s">
        <v>1052</v>
      </c>
      <c r="C14" s="26">
        <v>98.3</v>
      </c>
      <c r="D14" s="26">
        <v>33.799999999999997</v>
      </c>
      <c r="E14" s="26">
        <v>31.4</v>
      </c>
      <c r="F14" s="26">
        <v>33.1</v>
      </c>
      <c r="G14" s="26">
        <v>368.6</v>
      </c>
      <c r="H14" s="26">
        <v>28.8</v>
      </c>
      <c r="I14" s="26">
        <v>159.19999999999999</v>
      </c>
      <c r="J14" s="54">
        <v>180.6</v>
      </c>
    </row>
    <row r="15" spans="1:10" s="496" customFormat="1" ht="12">
      <c r="A15" s="557">
        <v>2022</v>
      </c>
      <c r="B15" s="475" t="s">
        <v>1041</v>
      </c>
      <c r="C15" s="26">
        <v>98.6</v>
      </c>
      <c r="D15" s="26">
        <v>34.1</v>
      </c>
      <c r="E15" s="26">
        <v>31.3</v>
      </c>
      <c r="F15" s="26">
        <v>33.200000000000003</v>
      </c>
      <c r="G15" s="26">
        <v>370</v>
      </c>
      <c r="H15" s="26">
        <v>28.8</v>
      </c>
      <c r="I15" s="26">
        <v>159.4</v>
      </c>
      <c r="J15" s="54">
        <v>181.8</v>
      </c>
    </row>
    <row r="16" spans="1:10" s="496" customFormat="1" ht="12">
      <c r="A16" s="557">
        <v>2022</v>
      </c>
      <c r="B16" s="475" t="s">
        <v>1042</v>
      </c>
      <c r="C16" s="26">
        <v>98.5</v>
      </c>
      <c r="D16" s="26">
        <v>34</v>
      </c>
      <c r="E16" s="26">
        <v>31.3</v>
      </c>
      <c r="F16" s="26">
        <v>33.1</v>
      </c>
      <c r="G16" s="26">
        <v>369.9</v>
      </c>
      <c r="H16" s="26">
        <v>28.8</v>
      </c>
      <c r="I16" s="26">
        <v>159.1</v>
      </c>
      <c r="J16" s="54">
        <v>182</v>
      </c>
    </row>
    <row r="17" spans="1:11" s="496" customFormat="1" ht="12">
      <c r="A17" s="557">
        <v>2022</v>
      </c>
      <c r="B17" s="475" t="s">
        <v>1043</v>
      </c>
      <c r="C17" s="26">
        <v>98.3</v>
      </c>
      <c r="D17" s="26">
        <v>34</v>
      </c>
      <c r="E17" s="26">
        <v>31.1</v>
      </c>
      <c r="F17" s="26">
        <v>33.1</v>
      </c>
      <c r="G17" s="26">
        <v>370.1</v>
      </c>
      <c r="H17" s="26">
        <v>28.8</v>
      </c>
      <c r="I17" s="26">
        <v>159.4</v>
      </c>
      <c r="J17" s="54">
        <v>181.9</v>
      </c>
    </row>
    <row r="18" spans="1:11" s="30" customFormat="1" ht="3.95" customHeight="1">
      <c r="B18" s="28"/>
      <c r="C18" s="25"/>
      <c r="D18" s="25"/>
      <c r="E18" s="25"/>
      <c r="F18" s="25"/>
      <c r="G18" s="25"/>
      <c r="H18" s="25"/>
      <c r="I18" s="25"/>
    </row>
    <row r="19" spans="1:11" s="8" customFormat="1" ht="12">
      <c r="A19" s="651">
        <v>2023</v>
      </c>
      <c r="B19" s="476" t="s">
        <v>1044</v>
      </c>
      <c r="C19" s="26">
        <v>97.1</v>
      </c>
      <c r="D19" s="26">
        <v>33.1</v>
      </c>
      <c r="E19" s="26">
        <v>31.2</v>
      </c>
      <c r="F19" s="26">
        <v>32.700000000000003</v>
      </c>
      <c r="G19" s="26">
        <v>365.1</v>
      </c>
      <c r="H19" s="26">
        <v>28.8</v>
      </c>
      <c r="I19" s="26">
        <v>158.80000000000001</v>
      </c>
      <c r="J19" s="54">
        <v>177.6</v>
      </c>
    </row>
    <row r="20" spans="1:11" s="8" customFormat="1" ht="12">
      <c r="A20" s="651">
        <v>2023</v>
      </c>
      <c r="B20" s="476" t="s">
        <v>1045</v>
      </c>
      <c r="C20" s="26">
        <v>96.9</v>
      </c>
      <c r="D20" s="26">
        <v>33.200000000000003</v>
      </c>
      <c r="E20" s="26">
        <v>31.1</v>
      </c>
      <c r="F20" s="26">
        <v>32.6</v>
      </c>
      <c r="G20" s="26">
        <v>364.1</v>
      </c>
      <c r="H20" s="26">
        <v>28.8</v>
      </c>
      <c r="I20" s="26">
        <v>158.69999999999999</v>
      </c>
      <c r="J20" s="54">
        <v>176.6</v>
      </c>
    </row>
    <row r="21" spans="1:11" s="8" customFormat="1" ht="12">
      <c r="A21" s="651">
        <v>2023</v>
      </c>
      <c r="B21" s="476" t="s">
        <v>1046</v>
      </c>
      <c r="C21" s="26">
        <v>97.2</v>
      </c>
      <c r="D21" s="26">
        <v>33.200000000000003</v>
      </c>
      <c r="E21" s="26">
        <v>31.3</v>
      </c>
      <c r="F21" s="26">
        <v>32.700000000000003</v>
      </c>
      <c r="G21" s="26">
        <v>364</v>
      </c>
      <c r="H21" s="26">
        <v>28.9</v>
      </c>
      <c r="I21" s="26">
        <v>158.9</v>
      </c>
      <c r="J21" s="54">
        <v>176.2</v>
      </c>
    </row>
    <row r="22" spans="1:11">
      <c r="A22" s="679">
        <v>2023</v>
      </c>
      <c r="B22" s="476" t="s">
        <v>1047</v>
      </c>
      <c r="C22" s="97">
        <v>98.7</v>
      </c>
      <c r="D22" s="97">
        <v>33.5</v>
      </c>
      <c r="E22" s="97">
        <v>31.3</v>
      </c>
      <c r="F22" s="97">
        <v>33.9</v>
      </c>
      <c r="G22" s="97">
        <v>364.7</v>
      </c>
      <c r="H22" s="97">
        <v>29</v>
      </c>
      <c r="I22" s="142">
        <v>159.4</v>
      </c>
      <c r="J22" s="142">
        <v>176.3</v>
      </c>
      <c r="K22" s="73"/>
    </row>
    <row r="23" spans="1:11">
      <c r="A23" s="679">
        <v>2023</v>
      </c>
      <c r="B23" s="476" t="s">
        <v>1048</v>
      </c>
      <c r="C23" s="97">
        <v>98.7</v>
      </c>
      <c r="D23" s="97">
        <v>33.5</v>
      </c>
      <c r="E23" s="97">
        <v>31.4</v>
      </c>
      <c r="F23" s="97">
        <v>33.9</v>
      </c>
      <c r="G23" s="97">
        <v>364.5</v>
      </c>
      <c r="H23" s="97">
        <v>29.2</v>
      </c>
      <c r="I23" s="142">
        <v>159.4</v>
      </c>
      <c r="J23" s="142">
        <v>176</v>
      </c>
      <c r="K23" s="73"/>
    </row>
    <row r="24" spans="1:11">
      <c r="A24" s="679">
        <v>2023</v>
      </c>
      <c r="B24" s="476" t="s">
        <v>1049</v>
      </c>
      <c r="C24" s="97">
        <v>99.1</v>
      </c>
      <c r="D24" s="97">
        <v>33.5</v>
      </c>
      <c r="E24" s="97">
        <v>31.7</v>
      </c>
      <c r="F24" s="97">
        <v>33.9</v>
      </c>
      <c r="G24" s="97">
        <v>365</v>
      </c>
      <c r="H24" s="97">
        <v>29.5</v>
      </c>
      <c r="I24" s="142">
        <v>159.1</v>
      </c>
      <c r="J24" s="142">
        <v>176.5</v>
      </c>
      <c r="K24" s="73"/>
    </row>
    <row r="25" spans="1:11">
      <c r="A25" s="690">
        <v>2023</v>
      </c>
      <c r="B25" s="476" t="s">
        <v>1050</v>
      </c>
      <c r="C25" s="97">
        <v>99.5</v>
      </c>
      <c r="D25" s="97">
        <v>33.5</v>
      </c>
      <c r="E25" s="22">
        <v>31.8</v>
      </c>
      <c r="F25" s="22">
        <v>34.299999999999997</v>
      </c>
      <c r="G25" s="22">
        <v>363.9</v>
      </c>
      <c r="H25" s="22">
        <v>29.6</v>
      </c>
      <c r="I25" s="94">
        <v>158.30000000000001</v>
      </c>
      <c r="J25" s="94">
        <v>175.9</v>
      </c>
      <c r="K25" s="73"/>
    </row>
    <row r="26" spans="1:11">
      <c r="A26" s="690">
        <v>2023</v>
      </c>
      <c r="B26" s="476" t="s">
        <v>1051</v>
      </c>
      <c r="C26" s="97">
        <v>99.5</v>
      </c>
      <c r="D26" s="97">
        <v>33.4</v>
      </c>
      <c r="E26" s="22">
        <v>31.8</v>
      </c>
      <c r="F26" s="22">
        <v>34.299999999999997</v>
      </c>
      <c r="G26" s="22">
        <v>363.1</v>
      </c>
      <c r="H26" s="22">
        <v>29.8</v>
      </c>
      <c r="I26" s="94">
        <v>158.30000000000001</v>
      </c>
      <c r="J26" s="94">
        <v>175</v>
      </c>
      <c r="K26" s="73"/>
    </row>
    <row r="27" spans="1:11">
      <c r="A27" s="690">
        <v>2023</v>
      </c>
      <c r="B27" s="476" t="s">
        <v>1052</v>
      </c>
      <c r="C27" s="97">
        <v>99.6</v>
      </c>
      <c r="D27" s="97">
        <v>33.5</v>
      </c>
      <c r="E27" s="22">
        <v>31.8</v>
      </c>
      <c r="F27" s="22">
        <v>34.299999999999997</v>
      </c>
      <c r="G27" s="22">
        <v>362.2</v>
      </c>
      <c r="H27" s="22">
        <v>29.8</v>
      </c>
      <c r="I27" s="94">
        <v>158.30000000000001</v>
      </c>
      <c r="J27" s="94">
        <v>174.1</v>
      </c>
      <c r="K27" s="73"/>
    </row>
    <row r="28" spans="1:11" s="8" customFormat="1" ht="12">
      <c r="A28" s="20"/>
      <c r="B28" s="80" t="s">
        <v>37</v>
      </c>
      <c r="C28" s="241">
        <v>101.3</v>
      </c>
      <c r="D28" s="241">
        <v>99.1</v>
      </c>
      <c r="E28" s="241">
        <v>101.3</v>
      </c>
      <c r="F28" s="241">
        <v>103.5</v>
      </c>
      <c r="G28" s="241">
        <v>98.3</v>
      </c>
      <c r="H28" s="241">
        <v>103.6</v>
      </c>
      <c r="I28" s="241">
        <v>99.4</v>
      </c>
      <c r="J28" s="249">
        <v>96.4</v>
      </c>
      <c r="K28" s="30"/>
    </row>
    <row r="29" spans="1:11" s="8" customFormat="1" ht="12">
      <c r="A29" s="20"/>
      <c r="B29" s="80" t="s">
        <v>38</v>
      </c>
      <c r="C29" s="56">
        <v>100.1</v>
      </c>
      <c r="D29" s="56">
        <v>100.2</v>
      </c>
      <c r="E29" s="56">
        <v>99.9</v>
      </c>
      <c r="F29" s="56">
        <v>100.1</v>
      </c>
      <c r="G29" s="56">
        <v>99.8</v>
      </c>
      <c r="H29" s="56">
        <v>100.1</v>
      </c>
      <c r="I29" s="56">
        <v>100</v>
      </c>
      <c r="J29" s="181">
        <v>99.5</v>
      </c>
    </row>
    <row r="30" spans="1:11" s="8" customFormat="1" ht="3.95" customHeight="1">
      <c r="J30" s="30"/>
    </row>
    <row r="31" spans="1:11" s="8" customFormat="1" ht="12">
      <c r="C31" s="17"/>
      <c r="D31" s="17"/>
      <c r="E31" s="17"/>
      <c r="F31" s="17"/>
      <c r="G31" s="17"/>
      <c r="H31" s="17"/>
      <c r="I31" s="17"/>
      <c r="J31" s="17"/>
    </row>
    <row r="32" spans="1:11" s="8" customFormat="1" ht="12">
      <c r="C32" s="17"/>
      <c r="D32" s="17"/>
      <c r="E32" s="17"/>
      <c r="F32" s="17"/>
      <c r="G32" s="17"/>
      <c r="H32" s="17"/>
      <c r="I32" s="17"/>
      <c r="J32" s="17"/>
    </row>
    <row r="33" spans="3:10" s="8" customFormat="1" ht="12">
      <c r="C33" s="17"/>
      <c r="D33" s="17"/>
      <c r="E33" s="17"/>
      <c r="F33" s="17"/>
      <c r="G33" s="17"/>
      <c r="H33" s="17"/>
      <c r="I33" s="17"/>
      <c r="J33" s="17"/>
    </row>
    <row r="34" spans="3:10">
      <c r="C34" s="17"/>
      <c r="D34" s="17"/>
      <c r="E34" s="17"/>
      <c r="F34" s="17"/>
      <c r="G34" s="17"/>
      <c r="H34" s="17"/>
      <c r="I34" s="17"/>
      <c r="J34" s="17"/>
    </row>
    <row r="35" spans="3:10">
      <c r="C35" s="17"/>
      <c r="D35" s="17"/>
      <c r="E35" s="17"/>
      <c r="F35" s="17"/>
      <c r="G35" s="17"/>
      <c r="H35" s="17"/>
      <c r="I35" s="17"/>
      <c r="J35" s="17"/>
    </row>
    <row r="36" spans="3:10">
      <c r="C36" s="17"/>
      <c r="D36" s="17"/>
      <c r="E36" s="17"/>
      <c r="F36" s="17"/>
      <c r="G36" s="17"/>
      <c r="H36" s="17"/>
      <c r="I36" s="17"/>
      <c r="J36" s="17"/>
    </row>
    <row r="37" spans="3:10">
      <c r="C37" s="17"/>
      <c r="D37" s="17"/>
      <c r="E37" s="17"/>
      <c r="F37" s="17"/>
      <c r="G37" s="17"/>
      <c r="H37" s="17"/>
      <c r="I37" s="17"/>
      <c r="J37" s="17"/>
    </row>
    <row r="38" spans="3:10">
      <c r="C38" s="17"/>
      <c r="D38" s="17"/>
      <c r="E38" s="17"/>
      <c r="F38" s="17"/>
      <c r="G38" s="17"/>
      <c r="H38" s="17"/>
      <c r="I38" s="17"/>
      <c r="J38" s="17"/>
    </row>
    <row r="39" spans="3:10">
      <c r="C39" s="17"/>
      <c r="D39" s="17"/>
      <c r="E39" s="17"/>
      <c r="F39" s="17"/>
      <c r="G39" s="17"/>
      <c r="H39" s="17"/>
      <c r="I39" s="17"/>
      <c r="J39" s="17"/>
    </row>
    <row r="40" spans="3:10">
      <c r="C40" s="17"/>
      <c r="D40" s="17"/>
      <c r="E40" s="17"/>
      <c r="F40" s="17"/>
      <c r="G40" s="17"/>
      <c r="H40" s="17"/>
      <c r="I40" s="17"/>
      <c r="J40" s="17"/>
    </row>
    <row r="41" spans="3:10">
      <c r="C41" s="17"/>
      <c r="D41" s="17"/>
      <c r="E41" s="17"/>
      <c r="F41" s="17"/>
      <c r="G41" s="17"/>
      <c r="H41" s="17"/>
      <c r="I41" s="17"/>
      <c r="J41" s="17"/>
    </row>
    <row r="42" spans="3:10">
      <c r="C42" s="17"/>
      <c r="D42" s="17"/>
      <c r="E42" s="17"/>
      <c r="F42" s="17"/>
      <c r="G42" s="17"/>
      <c r="H42" s="17"/>
      <c r="I42" s="17"/>
      <c r="J42" s="17"/>
    </row>
    <row r="43" spans="3:10">
      <c r="C43" s="17"/>
      <c r="D43" s="17"/>
      <c r="E43" s="17"/>
      <c r="F43" s="17"/>
      <c r="G43" s="17"/>
      <c r="H43" s="17"/>
      <c r="I43" s="17"/>
      <c r="J43" s="17"/>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K43"/>
  <sheetViews>
    <sheetView workbookViewId="0">
      <selection activeCell="A2" sqref="A2"/>
    </sheetView>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9" ht="17.25" customHeight="1">
      <c r="A1" s="369" t="s">
        <v>1066</v>
      </c>
      <c r="H1" s="9" t="s">
        <v>59</v>
      </c>
      <c r="I1" s="8"/>
    </row>
    <row r="2" spans="1:9">
      <c r="A2" s="3" t="s">
        <v>52</v>
      </c>
      <c r="B2" s="3"/>
      <c r="H2" s="305" t="s">
        <v>60</v>
      </c>
      <c r="I2" s="8"/>
    </row>
    <row r="3" spans="1:9">
      <c r="A3" s="304" t="s">
        <v>1065</v>
      </c>
      <c r="B3" s="3"/>
    </row>
    <row r="4" spans="1:9">
      <c r="A4" s="304" t="s">
        <v>49</v>
      </c>
      <c r="B4" s="3"/>
    </row>
    <row r="5" spans="1:9" s="8" customFormat="1" ht="29.25" customHeight="1">
      <c r="A5" s="703" t="s">
        <v>455</v>
      </c>
      <c r="B5" s="712"/>
      <c r="C5" s="750"/>
      <c r="D5" s="750"/>
      <c r="E5" s="750"/>
      <c r="F5" s="750"/>
      <c r="G5" s="750"/>
      <c r="H5" s="750"/>
      <c r="I5" s="751"/>
    </row>
    <row r="6" spans="1:9" s="8" customFormat="1" ht="17.25" customHeight="1">
      <c r="A6" s="742" t="s">
        <v>521</v>
      </c>
      <c r="B6" s="743"/>
      <c r="C6" s="702" t="s">
        <v>522</v>
      </c>
      <c r="D6" s="12"/>
      <c r="E6" s="13"/>
      <c r="F6" s="756" t="s">
        <v>523</v>
      </c>
      <c r="G6" s="756" t="s">
        <v>524</v>
      </c>
      <c r="H6" s="756" t="s">
        <v>525</v>
      </c>
      <c r="I6" s="719" t="s">
        <v>526</v>
      </c>
    </row>
    <row r="7" spans="1:9" s="8" customFormat="1" ht="54" customHeight="1">
      <c r="A7" s="742"/>
      <c r="B7" s="743"/>
      <c r="C7" s="727"/>
      <c r="D7" s="712" t="s">
        <v>527</v>
      </c>
      <c r="E7" s="712" t="s">
        <v>528</v>
      </c>
      <c r="F7" s="756"/>
      <c r="G7" s="756"/>
      <c r="H7" s="756"/>
      <c r="I7" s="719"/>
    </row>
    <row r="8" spans="1:9" s="8" customFormat="1" ht="15.95" customHeight="1">
      <c r="A8" s="742"/>
      <c r="B8" s="743"/>
      <c r="C8" s="727"/>
      <c r="D8" s="713"/>
      <c r="E8" s="713"/>
      <c r="F8" s="756"/>
      <c r="G8" s="756"/>
      <c r="H8" s="756"/>
      <c r="I8" s="719"/>
    </row>
    <row r="9" spans="1:9" s="8" customFormat="1" ht="114" customHeight="1">
      <c r="A9" s="742"/>
      <c r="B9" s="743"/>
      <c r="C9" s="704"/>
      <c r="D9" s="736"/>
      <c r="E9" s="736"/>
      <c r="F9" s="756"/>
      <c r="G9" s="756"/>
      <c r="H9" s="756"/>
      <c r="I9" s="719"/>
    </row>
    <row r="10" spans="1:9" s="8" customFormat="1" ht="17.25" customHeight="1" thickBot="1">
      <c r="A10" s="744"/>
      <c r="B10" s="745"/>
      <c r="C10" s="728" t="s">
        <v>979</v>
      </c>
      <c r="D10" s="701"/>
      <c r="E10" s="701"/>
      <c r="F10" s="701"/>
      <c r="G10" s="701"/>
      <c r="H10" s="701"/>
      <c r="I10" s="701"/>
    </row>
    <row r="11" spans="1:9" s="30" customFormat="1" ht="3.95" customHeight="1" thickTop="1">
      <c r="A11" s="497"/>
      <c r="B11" s="474"/>
      <c r="C11" s="25"/>
      <c r="D11" s="25"/>
      <c r="E11" s="25"/>
      <c r="F11" s="25"/>
      <c r="G11" s="25"/>
      <c r="H11" s="25"/>
    </row>
    <row r="12" spans="1:9" s="496" customFormat="1" ht="12">
      <c r="A12" s="539">
        <v>2022</v>
      </c>
      <c r="B12" s="476" t="s">
        <v>1050</v>
      </c>
      <c r="C12" s="26">
        <v>285.60000000000002</v>
      </c>
      <c r="D12" s="26">
        <v>122.1</v>
      </c>
      <c r="E12" s="26">
        <v>85.4</v>
      </c>
      <c r="F12" s="26">
        <v>38.700000000000003</v>
      </c>
      <c r="G12" s="26">
        <v>132.30000000000001</v>
      </c>
      <c r="H12" s="26">
        <v>23.8</v>
      </c>
      <c r="I12" s="17">
        <v>156.69999999999999</v>
      </c>
    </row>
    <row r="13" spans="1:9" s="496" customFormat="1" ht="12">
      <c r="A13" s="539">
        <v>2022</v>
      </c>
      <c r="B13" s="476" t="s">
        <v>1051</v>
      </c>
      <c r="C13" s="26">
        <v>285.8</v>
      </c>
      <c r="D13" s="26">
        <v>122.2</v>
      </c>
      <c r="E13" s="26">
        <v>85.5</v>
      </c>
      <c r="F13" s="26">
        <v>38.700000000000003</v>
      </c>
      <c r="G13" s="26">
        <v>132.5</v>
      </c>
      <c r="H13" s="26">
        <v>23.7</v>
      </c>
      <c r="I13" s="17">
        <v>158.30000000000001</v>
      </c>
    </row>
    <row r="14" spans="1:9" s="496" customFormat="1" ht="12">
      <c r="A14" s="539">
        <v>2022</v>
      </c>
      <c r="B14" s="476" t="s">
        <v>1052</v>
      </c>
      <c r="C14" s="26">
        <v>286.3</v>
      </c>
      <c r="D14" s="26">
        <v>122.2</v>
      </c>
      <c r="E14" s="26">
        <v>85.9</v>
      </c>
      <c r="F14" s="26">
        <v>38.299999999999997</v>
      </c>
      <c r="G14" s="26">
        <v>133.19999999999999</v>
      </c>
      <c r="H14" s="26">
        <v>23.7</v>
      </c>
      <c r="I14" s="17">
        <v>159.30000000000001</v>
      </c>
    </row>
    <row r="15" spans="1:9" s="496" customFormat="1" ht="12">
      <c r="A15" s="557">
        <v>2022</v>
      </c>
      <c r="B15" s="475" t="s">
        <v>1041</v>
      </c>
      <c r="C15" s="26">
        <v>286.8</v>
      </c>
      <c r="D15" s="26">
        <v>122.6</v>
      </c>
      <c r="E15" s="26">
        <v>86.2</v>
      </c>
      <c r="F15" s="26">
        <v>38.1</v>
      </c>
      <c r="G15" s="26">
        <v>133.69999999999999</v>
      </c>
      <c r="H15" s="26">
        <v>23.7</v>
      </c>
      <c r="I15" s="17">
        <v>160</v>
      </c>
    </row>
    <row r="16" spans="1:9" s="496" customFormat="1" ht="12">
      <c r="A16" s="557">
        <v>2022</v>
      </c>
      <c r="B16" s="475" t="s">
        <v>1042</v>
      </c>
      <c r="C16" s="26">
        <v>287.60000000000002</v>
      </c>
      <c r="D16" s="26">
        <v>122.9</v>
      </c>
      <c r="E16" s="26">
        <v>86.7</v>
      </c>
      <c r="F16" s="26">
        <v>38.200000000000003</v>
      </c>
      <c r="G16" s="26">
        <v>133.80000000000001</v>
      </c>
      <c r="H16" s="26">
        <v>23.8</v>
      </c>
      <c r="I16" s="17">
        <v>162.4</v>
      </c>
    </row>
    <row r="17" spans="1:11" s="496" customFormat="1" ht="12">
      <c r="A17" s="557">
        <v>2022</v>
      </c>
      <c r="B17" s="475" t="s">
        <v>1043</v>
      </c>
      <c r="C17" s="26">
        <v>288</v>
      </c>
      <c r="D17" s="26">
        <v>123.5</v>
      </c>
      <c r="E17" s="26">
        <v>86.5</v>
      </c>
      <c r="F17" s="26">
        <v>38.200000000000003</v>
      </c>
      <c r="G17" s="26">
        <v>134.5</v>
      </c>
      <c r="H17" s="26">
        <v>23.7</v>
      </c>
      <c r="I17" s="17">
        <v>163.6</v>
      </c>
    </row>
    <row r="18" spans="1:11" s="30" customFormat="1" ht="3.95" customHeight="1">
      <c r="B18" s="28"/>
      <c r="C18" s="25"/>
      <c r="D18" s="25"/>
      <c r="E18" s="25"/>
      <c r="F18" s="25"/>
      <c r="G18" s="25"/>
      <c r="H18" s="25"/>
    </row>
    <row r="19" spans="1:11" s="8" customFormat="1" ht="12">
      <c r="A19" s="651">
        <v>2023</v>
      </c>
      <c r="B19" s="476" t="s">
        <v>1044</v>
      </c>
      <c r="C19" s="26">
        <v>289</v>
      </c>
      <c r="D19" s="26">
        <v>124.3</v>
      </c>
      <c r="E19" s="26">
        <v>86.7</v>
      </c>
      <c r="F19" s="26">
        <v>39.200000000000003</v>
      </c>
      <c r="G19" s="24" t="s">
        <v>183</v>
      </c>
      <c r="H19" s="26">
        <v>24.2</v>
      </c>
      <c r="I19" s="17">
        <v>161.80000000000001</v>
      </c>
    </row>
    <row r="20" spans="1:11" s="8" customFormat="1" ht="12">
      <c r="A20" s="651">
        <v>2023</v>
      </c>
      <c r="B20" s="476" t="s">
        <v>1045</v>
      </c>
      <c r="C20" s="26">
        <v>287.2</v>
      </c>
      <c r="D20" s="26">
        <v>123.6</v>
      </c>
      <c r="E20" s="26">
        <v>86.1</v>
      </c>
      <c r="F20" s="26">
        <v>39</v>
      </c>
      <c r="G20" s="24" t="s">
        <v>183</v>
      </c>
      <c r="H20" s="26">
        <v>24.2</v>
      </c>
      <c r="I20" s="17">
        <v>156.1</v>
      </c>
    </row>
    <row r="21" spans="1:11" s="8" customFormat="1" ht="12">
      <c r="A21" s="651">
        <v>2023</v>
      </c>
      <c r="B21" s="476" t="s">
        <v>1046</v>
      </c>
      <c r="C21" s="26">
        <v>287.2</v>
      </c>
      <c r="D21" s="26">
        <v>123.9</v>
      </c>
      <c r="E21" s="26">
        <v>86.2</v>
      </c>
      <c r="F21" s="26">
        <v>40.1</v>
      </c>
      <c r="G21" s="26">
        <v>138.69999999999999</v>
      </c>
      <c r="H21" s="26">
        <v>24.2</v>
      </c>
      <c r="I21" s="17">
        <v>156.1</v>
      </c>
    </row>
    <row r="22" spans="1:11">
      <c r="A22" s="679">
        <v>2023</v>
      </c>
      <c r="B22" s="476" t="s">
        <v>1047</v>
      </c>
      <c r="C22" s="97">
        <v>287.10000000000002</v>
      </c>
      <c r="D22" s="97">
        <v>124.1</v>
      </c>
      <c r="E22" s="97">
        <v>86.4</v>
      </c>
      <c r="F22" s="97">
        <v>40.1</v>
      </c>
      <c r="G22" s="97">
        <v>138.6</v>
      </c>
      <c r="H22" s="97">
        <v>24.3</v>
      </c>
      <c r="I22" s="142">
        <v>156.69999999999999</v>
      </c>
      <c r="J22" s="243"/>
      <c r="K22" s="73"/>
    </row>
    <row r="23" spans="1:11">
      <c r="A23" s="679">
        <v>2023</v>
      </c>
      <c r="B23" s="476" t="s">
        <v>1048</v>
      </c>
      <c r="C23" s="97">
        <v>287.2</v>
      </c>
      <c r="D23" s="97">
        <v>124.2</v>
      </c>
      <c r="E23" s="97">
        <v>86.6</v>
      </c>
      <c r="F23" s="97">
        <v>40.1</v>
      </c>
      <c r="G23" s="97">
        <v>138.69999999999999</v>
      </c>
      <c r="H23" s="97">
        <v>24.3</v>
      </c>
      <c r="I23" s="142">
        <v>156.5</v>
      </c>
      <c r="J23" s="243"/>
      <c r="K23" s="73"/>
    </row>
    <row r="24" spans="1:11">
      <c r="A24" s="679">
        <v>2023</v>
      </c>
      <c r="B24" s="476" t="s">
        <v>1049</v>
      </c>
      <c r="C24" s="97">
        <v>287.2</v>
      </c>
      <c r="D24" s="97">
        <v>124.4</v>
      </c>
      <c r="E24" s="22">
        <v>86.7</v>
      </c>
      <c r="F24" s="22">
        <v>39.5</v>
      </c>
      <c r="G24" s="22">
        <v>138.19999999999999</v>
      </c>
      <c r="H24" s="22">
        <v>24.4</v>
      </c>
      <c r="I24" s="94">
        <v>157.6</v>
      </c>
      <c r="J24" s="243"/>
      <c r="K24" s="73"/>
    </row>
    <row r="25" spans="1:11">
      <c r="A25" s="690">
        <v>2023</v>
      </c>
      <c r="B25" s="476" t="s">
        <v>1050</v>
      </c>
      <c r="C25" s="97">
        <v>286</v>
      </c>
      <c r="D25" s="97">
        <v>124.6</v>
      </c>
      <c r="E25" s="22">
        <v>85.7</v>
      </c>
      <c r="F25" s="22">
        <v>39.6</v>
      </c>
      <c r="G25" s="22">
        <v>137.9</v>
      </c>
      <c r="H25" s="22">
        <v>24.4</v>
      </c>
      <c r="I25" s="94">
        <v>159.19999999999999</v>
      </c>
      <c r="J25" s="243"/>
      <c r="K25" s="73"/>
    </row>
    <row r="26" spans="1:11">
      <c r="A26" s="690">
        <v>2023</v>
      </c>
      <c r="B26" s="476" t="s">
        <v>1051</v>
      </c>
      <c r="C26" s="97">
        <v>286.2</v>
      </c>
      <c r="D26" s="97">
        <v>124.8</v>
      </c>
      <c r="E26" s="22">
        <v>86</v>
      </c>
      <c r="F26" s="22">
        <v>39.5</v>
      </c>
      <c r="G26" s="22">
        <v>137.80000000000001</v>
      </c>
      <c r="H26" s="22">
        <v>24.4</v>
      </c>
      <c r="I26" s="94">
        <v>161.4</v>
      </c>
      <c r="J26" s="243"/>
      <c r="K26" s="73"/>
    </row>
    <row r="27" spans="1:11">
      <c r="A27" s="690">
        <v>2023</v>
      </c>
      <c r="B27" s="476" t="s">
        <v>1052</v>
      </c>
      <c r="C27" s="97">
        <v>285.89999999999998</v>
      </c>
      <c r="D27" s="97">
        <v>124.9</v>
      </c>
      <c r="E27" s="22">
        <v>85.8</v>
      </c>
      <c r="F27" s="22">
        <v>39</v>
      </c>
      <c r="G27" s="22">
        <v>137.30000000000001</v>
      </c>
      <c r="H27" s="22">
        <v>24.5</v>
      </c>
      <c r="I27" s="94">
        <v>162.5</v>
      </c>
      <c r="J27" s="243"/>
      <c r="K27" s="73"/>
    </row>
    <row r="28" spans="1:11" s="8" customFormat="1" ht="12">
      <c r="A28" s="20"/>
      <c r="B28" s="80" t="s">
        <v>37</v>
      </c>
      <c r="C28" s="56">
        <v>99.9</v>
      </c>
      <c r="D28" s="56">
        <v>102.2</v>
      </c>
      <c r="E28" s="56">
        <v>99.9</v>
      </c>
      <c r="F28" s="56">
        <v>101.9</v>
      </c>
      <c r="G28" s="56">
        <v>103</v>
      </c>
      <c r="H28" s="56">
        <v>103.1</v>
      </c>
      <c r="I28" s="286">
        <v>102</v>
      </c>
    </row>
    <row r="29" spans="1:11" s="8" customFormat="1" ht="12">
      <c r="A29" s="20"/>
      <c r="B29" s="80" t="s">
        <v>38</v>
      </c>
      <c r="C29" s="56">
        <v>99.9</v>
      </c>
      <c r="D29" s="56">
        <v>100.1</v>
      </c>
      <c r="E29" s="56">
        <v>99.7</v>
      </c>
      <c r="F29" s="56">
        <v>98.6</v>
      </c>
      <c r="G29" s="56">
        <v>99.6</v>
      </c>
      <c r="H29" s="56">
        <v>100.2</v>
      </c>
      <c r="I29" s="286">
        <v>100.6</v>
      </c>
    </row>
    <row r="30" spans="1:11" s="8" customFormat="1" ht="3.95" customHeight="1"/>
    <row r="31" spans="1:11" s="8" customFormat="1" ht="12">
      <c r="C31" s="17"/>
      <c r="D31" s="17"/>
      <c r="E31" s="17"/>
      <c r="F31" s="17"/>
      <c r="G31" s="17"/>
      <c r="H31" s="17"/>
      <c r="I31" s="17"/>
    </row>
    <row r="32" spans="1:11" s="8" customFormat="1" ht="12">
      <c r="C32" s="17"/>
      <c r="D32" s="17"/>
      <c r="E32" s="17"/>
      <c r="F32" s="17"/>
      <c r="G32" s="17"/>
      <c r="H32" s="17"/>
      <c r="I32" s="17"/>
    </row>
    <row r="33" spans="3:9">
      <c r="C33" s="17"/>
      <c r="D33" s="17"/>
      <c r="E33" s="17"/>
      <c r="F33" s="17"/>
      <c r="G33" s="17"/>
      <c r="H33" s="17"/>
      <c r="I33" s="17"/>
    </row>
    <row r="34" spans="3:9">
      <c r="C34" s="17"/>
      <c r="D34" s="17"/>
      <c r="E34" s="17"/>
      <c r="F34" s="17"/>
      <c r="G34" s="17"/>
      <c r="H34" s="17"/>
      <c r="I34" s="17"/>
    </row>
    <row r="35" spans="3:9">
      <c r="C35" s="17"/>
      <c r="D35" s="17"/>
      <c r="E35" s="17"/>
      <c r="F35" s="17"/>
      <c r="G35" s="17"/>
      <c r="H35" s="17"/>
      <c r="I35" s="17"/>
    </row>
    <row r="36" spans="3:9">
      <c r="C36" s="17"/>
      <c r="D36" s="17"/>
      <c r="E36" s="17"/>
      <c r="F36" s="17"/>
      <c r="G36" s="17"/>
      <c r="H36" s="17"/>
      <c r="I36" s="17"/>
    </row>
    <row r="37" spans="3:9">
      <c r="C37" s="17"/>
      <c r="D37" s="17"/>
      <c r="E37" s="17"/>
      <c r="F37" s="17"/>
      <c r="G37" s="17"/>
      <c r="H37" s="17"/>
      <c r="I37" s="17"/>
    </row>
    <row r="38" spans="3:9">
      <c r="C38" s="17"/>
      <c r="D38" s="17"/>
      <c r="E38" s="17"/>
      <c r="F38" s="17"/>
      <c r="G38" s="17"/>
      <c r="H38" s="17"/>
      <c r="I38" s="17"/>
    </row>
    <row r="39" spans="3:9">
      <c r="C39" s="17"/>
      <c r="D39" s="17"/>
      <c r="E39" s="17"/>
      <c r="F39" s="17"/>
      <c r="G39" s="17"/>
      <c r="H39" s="17"/>
      <c r="I39" s="17"/>
    </row>
    <row r="40" spans="3:9">
      <c r="C40" s="17"/>
      <c r="D40" s="17"/>
      <c r="E40" s="17"/>
      <c r="F40" s="17"/>
      <c r="G40" s="17"/>
      <c r="H40" s="17"/>
      <c r="I40" s="17"/>
    </row>
    <row r="41" spans="3:9">
      <c r="C41" s="17"/>
      <c r="D41" s="17"/>
      <c r="E41" s="17"/>
      <c r="F41" s="17"/>
      <c r="G41" s="17"/>
      <c r="H41" s="17"/>
      <c r="I41" s="17"/>
    </row>
    <row r="42" spans="3:9">
      <c r="C42" s="17"/>
      <c r="D42" s="17"/>
      <c r="E42" s="17"/>
      <c r="F42" s="17"/>
      <c r="G42" s="17"/>
      <c r="H42" s="17"/>
      <c r="I42" s="17"/>
    </row>
    <row r="43" spans="3:9">
      <c r="C43" s="17"/>
      <c r="D43" s="17"/>
      <c r="E43" s="17"/>
      <c r="F43" s="17"/>
      <c r="G43" s="17"/>
      <c r="H43" s="17"/>
      <c r="I43" s="17"/>
    </row>
  </sheetData>
  <mergeCells count="11">
    <mergeCell ref="C10:I10"/>
    <mergeCell ref="C6:C9"/>
    <mergeCell ref="E7:E9"/>
    <mergeCell ref="A5:B5"/>
    <mergeCell ref="C5:I5"/>
    <mergeCell ref="D7:D9"/>
    <mergeCell ref="I6:I9"/>
    <mergeCell ref="F6:F9"/>
    <mergeCell ref="G6:G9"/>
    <mergeCell ref="H6:H9"/>
    <mergeCell ref="A6:B10"/>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52"/>
  <sheetViews>
    <sheetView zoomScaleNormal="100" workbookViewId="0"/>
  </sheetViews>
  <sheetFormatPr defaultColWidth="9.140625" defaultRowHeight="12.75"/>
  <cols>
    <col min="1" max="1" width="5.42578125" style="2" customWidth="1"/>
    <col min="2" max="2" width="19.85546875" style="2" customWidth="1"/>
    <col min="3" max="5" width="12.7109375" style="2" customWidth="1"/>
    <col min="6" max="6" width="13.42578125" style="2" customWidth="1"/>
    <col min="7" max="7" width="14.28515625" style="2" customWidth="1"/>
    <col min="8" max="8" width="13.5703125" style="2" customWidth="1"/>
    <col min="9" max="9" width="15.28515625" style="2" customWidth="1"/>
    <col min="10" max="10" width="12.7109375" style="2" customWidth="1"/>
    <col min="11" max="11" width="14.140625" style="2" customWidth="1"/>
    <col min="12" max="12" width="13.28515625" style="2" customWidth="1"/>
    <col min="13" max="13" width="13.140625" style="2" customWidth="1"/>
    <col min="14" max="14" width="13.85546875" style="2" customWidth="1"/>
    <col min="15" max="16384" width="9.140625" style="2"/>
  </cols>
  <sheetData>
    <row r="1" spans="1:26">
      <c r="A1" s="369" t="s">
        <v>1067</v>
      </c>
      <c r="M1" s="9" t="s">
        <v>59</v>
      </c>
      <c r="N1" s="8"/>
    </row>
    <row r="2" spans="1:26">
      <c r="A2" s="3" t="s">
        <v>52</v>
      </c>
      <c r="B2" s="3"/>
      <c r="M2" s="305" t="s">
        <v>60</v>
      </c>
      <c r="N2" s="8"/>
    </row>
    <row r="3" spans="1:26">
      <c r="A3" s="304" t="s">
        <v>1068</v>
      </c>
      <c r="B3" s="3"/>
    </row>
    <row r="4" spans="1:26">
      <c r="A4" s="304" t="s">
        <v>49</v>
      </c>
      <c r="B4" s="3"/>
    </row>
    <row r="5" spans="1:26" s="8" customFormat="1" ht="29.25" customHeight="1">
      <c r="A5" s="703" t="s">
        <v>419</v>
      </c>
      <c r="B5" s="712"/>
      <c r="C5" s="719" t="s">
        <v>494</v>
      </c>
      <c r="D5" s="749"/>
      <c r="E5" s="750"/>
      <c r="F5" s="750"/>
      <c r="G5" s="750"/>
      <c r="H5" s="750"/>
      <c r="I5" s="750"/>
      <c r="J5" s="750"/>
      <c r="K5" s="750"/>
      <c r="L5" s="750"/>
      <c r="M5" s="750"/>
      <c r="N5" s="751"/>
      <c r="O5" s="30"/>
    </row>
    <row r="6" spans="1:26" s="8" customFormat="1" ht="16.5" customHeight="1">
      <c r="A6" s="759" t="s">
        <v>512</v>
      </c>
      <c r="B6" s="760"/>
      <c r="C6" s="756"/>
      <c r="D6" s="702" t="s">
        <v>496</v>
      </c>
      <c r="E6" s="67"/>
      <c r="F6" s="67"/>
      <c r="G6" s="50"/>
      <c r="H6" s="712" t="s">
        <v>513</v>
      </c>
      <c r="I6" s="712" t="s">
        <v>514</v>
      </c>
      <c r="J6" s="712" t="s">
        <v>522</v>
      </c>
      <c r="K6" s="756" t="s">
        <v>523</v>
      </c>
      <c r="L6" s="756" t="s">
        <v>524</v>
      </c>
      <c r="M6" s="756" t="s">
        <v>525</v>
      </c>
      <c r="N6" s="719" t="s">
        <v>526</v>
      </c>
      <c r="O6" s="30"/>
    </row>
    <row r="7" spans="1:26" s="8" customFormat="1" ht="54" customHeight="1">
      <c r="A7" s="759"/>
      <c r="B7" s="760"/>
      <c r="C7" s="756"/>
      <c r="D7" s="754"/>
      <c r="E7" s="712" t="s">
        <v>497</v>
      </c>
      <c r="F7" s="712" t="s">
        <v>503</v>
      </c>
      <c r="G7" s="712" t="s">
        <v>529</v>
      </c>
      <c r="H7" s="713"/>
      <c r="I7" s="713"/>
      <c r="J7" s="713"/>
      <c r="K7" s="756"/>
      <c r="L7" s="756"/>
      <c r="M7" s="756"/>
      <c r="N7" s="719"/>
      <c r="O7" s="30"/>
    </row>
    <row r="8" spans="1:26" s="8" customFormat="1" ht="78" customHeight="1">
      <c r="A8" s="759"/>
      <c r="B8" s="760"/>
      <c r="C8" s="712"/>
      <c r="D8" s="754"/>
      <c r="E8" s="713"/>
      <c r="F8" s="713"/>
      <c r="G8" s="713"/>
      <c r="H8" s="713"/>
      <c r="I8" s="713"/>
      <c r="J8" s="713"/>
      <c r="K8" s="712"/>
      <c r="L8" s="712"/>
      <c r="M8" s="712"/>
      <c r="N8" s="702"/>
      <c r="O8" s="30"/>
    </row>
    <row r="9" spans="1:26" s="8" customFormat="1" ht="15.75" customHeight="1" thickBot="1">
      <c r="A9" s="761"/>
      <c r="B9" s="762"/>
      <c r="C9" s="757" t="s">
        <v>977</v>
      </c>
      <c r="D9" s="758"/>
      <c r="E9" s="758"/>
      <c r="F9" s="758"/>
      <c r="G9" s="758"/>
      <c r="H9" s="758"/>
      <c r="I9" s="758"/>
      <c r="J9" s="758"/>
      <c r="K9" s="758"/>
      <c r="L9" s="758"/>
      <c r="M9" s="758"/>
      <c r="N9" s="758"/>
      <c r="O9" s="30"/>
    </row>
    <row r="10" spans="1:26" s="8" customFormat="1" ht="3.95" customHeight="1" thickTop="1">
      <c r="A10" s="34"/>
      <c r="B10" s="34"/>
      <c r="C10" s="33"/>
      <c r="D10" s="33"/>
      <c r="E10" s="33"/>
      <c r="F10" s="33"/>
      <c r="G10" s="33"/>
      <c r="H10" s="33"/>
      <c r="I10" s="33"/>
      <c r="J10" s="33"/>
      <c r="K10" s="33"/>
      <c r="L10" s="33"/>
      <c r="M10" s="33"/>
      <c r="N10" s="34"/>
    </row>
    <row r="11" spans="1:26" s="8" customFormat="1" ht="12">
      <c r="A11" s="471">
        <v>2021</v>
      </c>
      <c r="B11" s="474" t="s">
        <v>1057</v>
      </c>
      <c r="C11" s="26">
        <v>1537.5</v>
      </c>
      <c r="D11" s="26">
        <v>388.6</v>
      </c>
      <c r="E11" s="26">
        <v>342.5</v>
      </c>
      <c r="F11" s="26">
        <v>24.7</v>
      </c>
      <c r="G11" s="26">
        <v>19.399999999999999</v>
      </c>
      <c r="H11" s="26">
        <v>89.5</v>
      </c>
      <c r="I11" s="26">
        <v>338.9</v>
      </c>
      <c r="J11" s="26">
        <v>272.5</v>
      </c>
      <c r="K11" s="26">
        <v>29.9</v>
      </c>
      <c r="L11" s="26">
        <v>117.8</v>
      </c>
      <c r="M11" s="26">
        <v>23</v>
      </c>
      <c r="N11" s="17">
        <v>147</v>
      </c>
      <c r="O11" s="17"/>
      <c r="P11" s="17"/>
      <c r="Q11" s="17"/>
      <c r="R11" s="17"/>
      <c r="S11" s="17"/>
      <c r="T11" s="17"/>
      <c r="U11" s="17"/>
      <c r="V11" s="17"/>
      <c r="W11" s="17"/>
      <c r="X11" s="17"/>
      <c r="Y11" s="17"/>
      <c r="Z11" s="17"/>
    </row>
    <row r="12" spans="1:26" s="8" customFormat="1" ht="12">
      <c r="A12" s="450"/>
      <c r="B12" s="80" t="s">
        <v>37</v>
      </c>
      <c r="C12" s="56">
        <v>100.2</v>
      </c>
      <c r="D12" s="56">
        <v>100.1</v>
      </c>
      <c r="E12" s="56">
        <v>100.2</v>
      </c>
      <c r="F12" s="56">
        <v>98.4</v>
      </c>
      <c r="G12" s="56">
        <v>100.6</v>
      </c>
      <c r="H12" s="56">
        <v>99.7</v>
      </c>
      <c r="I12" s="56">
        <v>99</v>
      </c>
      <c r="J12" s="56">
        <v>99</v>
      </c>
      <c r="K12" s="56">
        <v>89.8</v>
      </c>
      <c r="L12" s="56">
        <v>103.3</v>
      </c>
      <c r="M12" s="56">
        <v>96.9</v>
      </c>
      <c r="N12" s="181">
        <v>107.1</v>
      </c>
      <c r="O12" s="17"/>
      <c r="P12" s="17"/>
      <c r="Q12" s="17"/>
      <c r="R12" s="17"/>
      <c r="S12" s="17"/>
      <c r="T12" s="17"/>
      <c r="U12" s="17"/>
      <c r="V12" s="17"/>
      <c r="W12" s="17"/>
      <c r="X12" s="17"/>
      <c r="Y12" s="17"/>
      <c r="Z12" s="17"/>
    </row>
    <row r="13" spans="1:26" s="8" customFormat="1" ht="3.95" customHeight="1">
      <c r="A13" s="20"/>
      <c r="C13" s="25"/>
      <c r="D13" s="25"/>
      <c r="E13" s="25"/>
      <c r="F13" s="25"/>
      <c r="G13" s="25"/>
      <c r="H13" s="25"/>
      <c r="I13" s="25"/>
      <c r="J13" s="25"/>
      <c r="K13" s="25"/>
      <c r="L13" s="25"/>
      <c r="M13" s="25"/>
      <c r="O13" s="17"/>
      <c r="P13" s="17"/>
      <c r="Q13" s="17"/>
      <c r="R13" s="17"/>
      <c r="S13" s="17"/>
      <c r="T13" s="17"/>
      <c r="U13" s="17"/>
      <c r="V13" s="17"/>
      <c r="W13" s="17"/>
      <c r="X13" s="17"/>
      <c r="Y13" s="17"/>
      <c r="Z13" s="17"/>
    </row>
    <row r="14" spans="1:26" s="496" customFormat="1" ht="12">
      <c r="A14" s="539">
        <v>2022</v>
      </c>
      <c r="B14" s="474" t="s">
        <v>1075</v>
      </c>
      <c r="C14" s="26">
        <v>1573.2</v>
      </c>
      <c r="D14" s="26">
        <v>391.8</v>
      </c>
      <c r="E14" s="26">
        <v>345.5</v>
      </c>
      <c r="F14" s="26">
        <v>24.7</v>
      </c>
      <c r="G14" s="26">
        <v>19.600000000000001</v>
      </c>
      <c r="H14" s="26">
        <v>91.4</v>
      </c>
      <c r="I14" s="26">
        <v>347.6</v>
      </c>
      <c r="J14" s="26">
        <v>276.89999999999998</v>
      </c>
      <c r="K14" s="26">
        <v>31.9</v>
      </c>
      <c r="L14" s="26">
        <v>126.8</v>
      </c>
      <c r="M14" s="26">
        <v>22.5</v>
      </c>
      <c r="N14" s="17">
        <v>145.80000000000001</v>
      </c>
      <c r="O14" s="17"/>
      <c r="P14" s="17"/>
      <c r="Q14" s="17"/>
      <c r="R14" s="17"/>
      <c r="S14" s="17"/>
      <c r="T14" s="17"/>
      <c r="U14" s="17"/>
      <c r="V14" s="17"/>
      <c r="W14" s="17"/>
      <c r="X14" s="17"/>
      <c r="Y14" s="17"/>
      <c r="Z14" s="17"/>
    </row>
    <row r="15" spans="1:26" s="496" customFormat="1" ht="12">
      <c r="A15" s="539">
        <v>2022</v>
      </c>
      <c r="B15" s="474" t="s">
        <v>1076</v>
      </c>
      <c r="C15" s="26">
        <v>1572</v>
      </c>
      <c r="D15" s="26">
        <v>390.8</v>
      </c>
      <c r="E15" s="26">
        <v>345.3</v>
      </c>
      <c r="F15" s="26">
        <v>24</v>
      </c>
      <c r="G15" s="26">
        <v>19.600000000000001</v>
      </c>
      <c r="H15" s="26">
        <v>91.7</v>
      </c>
      <c r="I15" s="26">
        <v>347.2</v>
      </c>
      <c r="J15" s="26">
        <v>276.7</v>
      </c>
      <c r="K15" s="26">
        <v>32.1</v>
      </c>
      <c r="L15" s="26">
        <v>126.8</v>
      </c>
      <c r="M15" s="26">
        <v>22.5</v>
      </c>
      <c r="N15" s="17">
        <v>145.4</v>
      </c>
      <c r="O15" s="17"/>
      <c r="P15" s="17"/>
      <c r="Q15" s="17"/>
      <c r="R15" s="17"/>
      <c r="S15" s="17"/>
      <c r="T15" s="17"/>
      <c r="U15" s="17"/>
      <c r="V15" s="17"/>
      <c r="W15" s="17"/>
      <c r="X15" s="17"/>
      <c r="Y15" s="17"/>
      <c r="Z15" s="17"/>
    </row>
    <row r="16" spans="1:26" s="496" customFormat="1" ht="12">
      <c r="A16" s="539">
        <v>2022</v>
      </c>
      <c r="B16" s="474" t="s">
        <v>1077</v>
      </c>
      <c r="C16" s="26">
        <v>1571.2</v>
      </c>
      <c r="D16" s="26">
        <v>391.2</v>
      </c>
      <c r="E16" s="26">
        <v>345.7</v>
      </c>
      <c r="F16" s="26">
        <v>24</v>
      </c>
      <c r="G16" s="26">
        <v>19.5</v>
      </c>
      <c r="H16" s="26">
        <v>91.5</v>
      </c>
      <c r="I16" s="26">
        <v>347.2</v>
      </c>
      <c r="J16" s="26">
        <v>276.2</v>
      </c>
      <c r="K16" s="26">
        <v>32.4</v>
      </c>
      <c r="L16" s="26">
        <v>127.1</v>
      </c>
      <c r="M16" s="26">
        <v>22.6</v>
      </c>
      <c r="N16" s="17">
        <v>145.4</v>
      </c>
      <c r="O16" s="17"/>
      <c r="P16" s="17"/>
      <c r="Q16" s="17"/>
      <c r="R16" s="17"/>
      <c r="S16" s="17"/>
      <c r="T16" s="17"/>
      <c r="U16" s="17"/>
      <c r="V16" s="17"/>
      <c r="W16" s="17"/>
      <c r="X16" s="17"/>
      <c r="Y16" s="17"/>
      <c r="Z16" s="17"/>
    </row>
    <row r="17" spans="1:26" s="496" customFormat="1" ht="12">
      <c r="A17" s="557">
        <v>2022</v>
      </c>
      <c r="B17" s="474" t="s">
        <v>1069</v>
      </c>
      <c r="C17" s="26">
        <v>1572.4</v>
      </c>
      <c r="D17" s="26">
        <v>391.3</v>
      </c>
      <c r="E17" s="26">
        <v>345.8</v>
      </c>
      <c r="F17" s="26">
        <v>23.9</v>
      </c>
      <c r="G17" s="26">
        <v>19.5</v>
      </c>
      <c r="H17" s="26">
        <v>91.7</v>
      </c>
      <c r="I17" s="26">
        <v>347.1</v>
      </c>
      <c r="J17" s="26">
        <v>276</v>
      </c>
      <c r="K17" s="26">
        <v>32.5</v>
      </c>
      <c r="L17" s="26">
        <v>127.4</v>
      </c>
      <c r="M17" s="26">
        <v>22.6</v>
      </c>
      <c r="N17" s="17">
        <v>145.9</v>
      </c>
      <c r="O17" s="17"/>
      <c r="P17" s="17"/>
      <c r="Q17" s="17"/>
      <c r="R17" s="17"/>
      <c r="S17" s="17"/>
      <c r="T17" s="17"/>
      <c r="U17" s="17"/>
      <c r="V17" s="17"/>
      <c r="W17" s="17"/>
      <c r="X17" s="17"/>
      <c r="Y17" s="17"/>
      <c r="Z17" s="17"/>
    </row>
    <row r="18" spans="1:26" s="496" customFormat="1" ht="12">
      <c r="A18" s="557">
        <v>2022</v>
      </c>
      <c r="B18" s="474" t="s">
        <v>1070</v>
      </c>
      <c r="C18" s="26">
        <v>1570.1</v>
      </c>
      <c r="D18" s="26">
        <v>390.3</v>
      </c>
      <c r="E18" s="26">
        <v>345</v>
      </c>
      <c r="F18" s="26">
        <v>23.9</v>
      </c>
      <c r="G18" s="26">
        <v>19.3</v>
      </c>
      <c r="H18" s="26">
        <v>91.7</v>
      </c>
      <c r="I18" s="26">
        <v>346</v>
      </c>
      <c r="J18" s="26">
        <v>275.89999999999998</v>
      </c>
      <c r="K18" s="26">
        <v>32.5</v>
      </c>
      <c r="L18" s="26">
        <v>127.5</v>
      </c>
      <c r="M18" s="26">
        <v>22.6</v>
      </c>
      <c r="N18" s="17">
        <v>145.6</v>
      </c>
      <c r="O18" s="17"/>
      <c r="P18" s="17"/>
      <c r="Q18" s="17"/>
      <c r="R18" s="17"/>
      <c r="S18" s="17"/>
      <c r="T18" s="17"/>
      <c r="U18" s="17"/>
      <c r="V18" s="17"/>
      <c r="W18" s="17"/>
      <c r="X18" s="17"/>
      <c r="Y18" s="17"/>
      <c r="Z18" s="17"/>
    </row>
    <row r="19" spans="1:26" s="496" customFormat="1" ht="12">
      <c r="A19" s="557">
        <v>2022</v>
      </c>
      <c r="B19" s="474" t="s">
        <v>1057</v>
      </c>
      <c r="C19" s="26">
        <v>1572.4</v>
      </c>
      <c r="D19" s="26">
        <v>390.4</v>
      </c>
      <c r="E19" s="26">
        <v>345.1</v>
      </c>
      <c r="F19" s="26">
        <v>24</v>
      </c>
      <c r="G19" s="26">
        <v>19.3</v>
      </c>
      <c r="H19" s="26">
        <v>92.2</v>
      </c>
      <c r="I19" s="26">
        <v>346.5</v>
      </c>
      <c r="J19" s="26">
        <v>276</v>
      </c>
      <c r="K19" s="26">
        <v>32.6</v>
      </c>
      <c r="L19" s="26">
        <v>127.9</v>
      </c>
      <c r="M19" s="26">
        <v>22.6</v>
      </c>
      <c r="N19" s="17">
        <v>145.6</v>
      </c>
      <c r="O19" s="17"/>
      <c r="P19" s="17"/>
      <c r="Q19" s="17"/>
      <c r="R19" s="17"/>
      <c r="S19" s="17"/>
      <c r="T19" s="17"/>
      <c r="U19" s="17"/>
      <c r="V19" s="17"/>
      <c r="W19" s="17"/>
      <c r="X19" s="17"/>
      <c r="Y19" s="17"/>
      <c r="Z19" s="17"/>
    </row>
    <row r="20" spans="1:26" s="496" customFormat="1" ht="12">
      <c r="A20" s="497"/>
      <c r="B20" s="80" t="s">
        <v>37</v>
      </c>
      <c r="C20" s="56">
        <v>102.3</v>
      </c>
      <c r="D20" s="56">
        <v>100.5</v>
      </c>
      <c r="E20" s="56">
        <v>100.8</v>
      </c>
      <c r="F20" s="56">
        <v>96.9</v>
      </c>
      <c r="G20" s="56">
        <v>99.6</v>
      </c>
      <c r="H20" s="56">
        <v>103</v>
      </c>
      <c r="I20" s="56">
        <v>102.2</v>
      </c>
      <c r="J20" s="56">
        <v>101.3</v>
      </c>
      <c r="K20" s="56">
        <v>108.8</v>
      </c>
      <c r="L20" s="56">
        <v>108.6</v>
      </c>
      <c r="M20" s="56">
        <v>98.4</v>
      </c>
      <c r="N20" s="181">
        <v>99.1</v>
      </c>
      <c r="O20" s="17"/>
      <c r="P20" s="17"/>
      <c r="Q20" s="17"/>
      <c r="R20" s="17"/>
      <c r="S20" s="17"/>
      <c r="T20" s="17"/>
      <c r="U20" s="17"/>
      <c r="V20" s="17"/>
      <c r="W20" s="17"/>
      <c r="X20" s="17"/>
      <c r="Y20" s="17"/>
      <c r="Z20" s="17"/>
    </row>
    <row r="21" spans="1:26" s="496" customFormat="1" ht="3.95" customHeight="1">
      <c r="A21" s="651"/>
      <c r="C21" s="25"/>
      <c r="D21" s="25"/>
      <c r="E21" s="25"/>
      <c r="F21" s="25"/>
      <c r="G21" s="25"/>
      <c r="H21" s="25"/>
      <c r="I21" s="25"/>
      <c r="J21" s="25"/>
      <c r="K21" s="25"/>
      <c r="L21" s="25"/>
      <c r="M21" s="25"/>
      <c r="O21" s="17"/>
      <c r="P21" s="17"/>
      <c r="Q21" s="17"/>
      <c r="R21" s="17"/>
      <c r="S21" s="17"/>
      <c r="T21" s="17"/>
      <c r="U21" s="17"/>
      <c r="V21" s="17"/>
      <c r="W21" s="17"/>
      <c r="X21" s="17"/>
      <c r="Y21" s="17"/>
      <c r="Z21" s="17"/>
    </row>
    <row r="22" spans="1:26" s="496" customFormat="1" ht="12">
      <c r="A22" s="651">
        <v>2023</v>
      </c>
      <c r="B22" s="474" t="s">
        <v>1071</v>
      </c>
      <c r="C22" s="26">
        <v>1590.5</v>
      </c>
      <c r="D22" s="26">
        <v>388.9</v>
      </c>
      <c r="E22" s="26">
        <v>343.5</v>
      </c>
      <c r="F22" s="26">
        <v>24.3</v>
      </c>
      <c r="G22" s="26">
        <v>19</v>
      </c>
      <c r="H22" s="26">
        <v>90.6</v>
      </c>
      <c r="I22" s="26">
        <v>346.4</v>
      </c>
      <c r="J22" s="26">
        <v>279.10000000000002</v>
      </c>
      <c r="K22" s="26">
        <v>34.1</v>
      </c>
      <c r="L22" s="24" t="s">
        <v>183</v>
      </c>
      <c r="M22" s="26">
        <v>23.1</v>
      </c>
      <c r="N22" s="17">
        <v>145.9</v>
      </c>
      <c r="O22" s="17"/>
      <c r="P22" s="17"/>
      <c r="Q22" s="17"/>
      <c r="R22" s="17"/>
      <c r="S22" s="17"/>
      <c r="T22" s="17"/>
      <c r="U22" s="17"/>
      <c r="V22" s="17"/>
      <c r="W22" s="17"/>
      <c r="X22" s="17"/>
      <c r="Y22" s="17"/>
      <c r="Z22" s="17"/>
    </row>
    <row r="23" spans="1:26" s="496" customFormat="1" ht="12">
      <c r="A23" s="651">
        <v>2023</v>
      </c>
      <c r="B23" s="474" t="s">
        <v>1072</v>
      </c>
      <c r="C23" s="26">
        <v>1588.8</v>
      </c>
      <c r="D23" s="26">
        <v>388.1</v>
      </c>
      <c r="E23" s="26">
        <v>342.9</v>
      </c>
      <c r="F23" s="26">
        <v>24.3</v>
      </c>
      <c r="G23" s="26">
        <v>18.899999999999999</v>
      </c>
      <c r="H23" s="26">
        <v>90.5</v>
      </c>
      <c r="I23" s="26">
        <v>346.1</v>
      </c>
      <c r="J23" s="26">
        <v>278.39999999999998</v>
      </c>
      <c r="K23" s="26">
        <v>34.200000000000003</v>
      </c>
      <c r="L23" s="26">
        <v>134.9</v>
      </c>
      <c r="M23" s="26">
        <v>23</v>
      </c>
      <c r="N23" s="17">
        <v>146.80000000000001</v>
      </c>
      <c r="O23" s="17"/>
      <c r="P23" s="17"/>
      <c r="Q23" s="17"/>
      <c r="R23" s="17"/>
      <c r="S23" s="17"/>
      <c r="T23" s="17"/>
      <c r="U23" s="17"/>
      <c r="V23" s="17"/>
      <c r="W23" s="17"/>
      <c r="X23" s="17"/>
      <c r="Y23" s="17"/>
      <c r="Z23" s="17"/>
    </row>
    <row r="24" spans="1:26" s="496" customFormat="1" ht="12">
      <c r="A24" s="679">
        <v>2023</v>
      </c>
      <c r="B24" s="474" t="s">
        <v>1073</v>
      </c>
      <c r="C24" s="26">
        <v>1589.9</v>
      </c>
      <c r="D24" s="26">
        <v>388.5</v>
      </c>
      <c r="E24" s="26">
        <v>343.3</v>
      </c>
      <c r="F24" s="26">
        <v>24.3</v>
      </c>
      <c r="G24" s="26">
        <v>18.8</v>
      </c>
      <c r="H24" s="26">
        <v>91.2</v>
      </c>
      <c r="I24" s="26">
        <v>346.7</v>
      </c>
      <c r="J24" s="26">
        <v>278.2</v>
      </c>
      <c r="K24" s="26">
        <v>34.299999999999997</v>
      </c>
      <c r="L24" s="26">
        <v>135.1</v>
      </c>
      <c r="M24" s="26">
        <v>23.1</v>
      </c>
      <c r="N24" s="17">
        <v>146.19999999999999</v>
      </c>
      <c r="O24" s="17"/>
      <c r="P24" s="17"/>
      <c r="Q24" s="17"/>
      <c r="R24" s="17"/>
      <c r="S24" s="17"/>
      <c r="T24" s="17"/>
      <c r="U24" s="17"/>
      <c r="V24" s="17"/>
      <c r="W24" s="17"/>
      <c r="X24" s="17"/>
      <c r="Y24" s="17"/>
      <c r="Z24" s="17"/>
    </row>
    <row r="25" spans="1:26" s="496" customFormat="1" ht="12">
      <c r="A25" s="679">
        <v>2023</v>
      </c>
      <c r="B25" s="474" t="s">
        <v>1074</v>
      </c>
      <c r="C25" s="26">
        <v>1588.9</v>
      </c>
      <c r="D25" s="26">
        <v>388.3</v>
      </c>
      <c r="E25" s="26">
        <v>343.2</v>
      </c>
      <c r="F25" s="26">
        <v>24.3</v>
      </c>
      <c r="G25" s="26">
        <v>18.8</v>
      </c>
      <c r="H25" s="26">
        <v>91.4</v>
      </c>
      <c r="I25" s="26">
        <v>346.2</v>
      </c>
      <c r="J25" s="26">
        <v>278.2</v>
      </c>
      <c r="K25" s="26">
        <v>34.4</v>
      </c>
      <c r="L25" s="26">
        <v>135</v>
      </c>
      <c r="M25" s="26">
        <v>23.1</v>
      </c>
      <c r="N25" s="17">
        <v>145.80000000000001</v>
      </c>
      <c r="O25" s="17"/>
      <c r="P25" s="17"/>
      <c r="Q25" s="17"/>
      <c r="R25" s="17"/>
      <c r="S25" s="17"/>
      <c r="T25" s="17"/>
      <c r="U25" s="17"/>
      <c r="V25" s="17"/>
      <c r="W25" s="17"/>
      <c r="X25" s="17"/>
      <c r="Y25" s="17"/>
      <c r="Z25" s="17"/>
    </row>
    <row r="26" spans="1:26" s="496" customFormat="1" ht="12">
      <c r="A26" s="679">
        <v>2023</v>
      </c>
      <c r="B26" s="474" t="s">
        <v>1061</v>
      </c>
      <c r="C26" s="26">
        <v>1588.4</v>
      </c>
      <c r="D26" s="26">
        <v>388.4</v>
      </c>
      <c r="E26" s="26">
        <v>343.3</v>
      </c>
      <c r="F26" s="26">
        <v>24.2</v>
      </c>
      <c r="G26" s="26">
        <v>18.8</v>
      </c>
      <c r="H26" s="26">
        <v>91.5</v>
      </c>
      <c r="I26" s="26">
        <v>346.7</v>
      </c>
      <c r="J26" s="26">
        <v>278.10000000000002</v>
      </c>
      <c r="K26" s="26">
        <v>33.799999999999997</v>
      </c>
      <c r="L26" s="26">
        <v>134.9</v>
      </c>
      <c r="M26" s="26">
        <v>23.1</v>
      </c>
      <c r="N26" s="17">
        <v>145.30000000000001</v>
      </c>
      <c r="O26" s="17"/>
      <c r="P26" s="17"/>
      <c r="Q26" s="17"/>
      <c r="R26" s="17"/>
      <c r="S26" s="17"/>
      <c r="T26" s="17"/>
      <c r="U26" s="17"/>
      <c r="V26" s="17"/>
      <c r="W26" s="17"/>
      <c r="X26" s="17"/>
      <c r="Y26" s="17"/>
      <c r="Z26" s="17"/>
    </row>
    <row r="27" spans="1:26" s="8" customFormat="1" ht="12">
      <c r="A27" s="690">
        <v>2023</v>
      </c>
      <c r="B27" s="474" t="s">
        <v>1075</v>
      </c>
      <c r="C27" s="26">
        <v>1588.3</v>
      </c>
      <c r="D27" s="26">
        <v>388.4</v>
      </c>
      <c r="E27" s="26">
        <v>343.4</v>
      </c>
      <c r="F27" s="26">
        <v>24.2</v>
      </c>
      <c r="G27" s="26">
        <v>18.8</v>
      </c>
      <c r="H27" s="26">
        <v>91.5</v>
      </c>
      <c r="I27" s="26">
        <v>347.1</v>
      </c>
      <c r="J27" s="26">
        <v>278</v>
      </c>
      <c r="K27" s="26">
        <v>33.9</v>
      </c>
      <c r="L27" s="26">
        <v>134.9</v>
      </c>
      <c r="M27" s="26">
        <v>23.2</v>
      </c>
      <c r="N27" s="17">
        <v>144.30000000000001</v>
      </c>
      <c r="O27" s="17"/>
      <c r="P27" s="17"/>
      <c r="Q27" s="17"/>
      <c r="R27" s="17"/>
      <c r="S27" s="17"/>
      <c r="T27" s="17"/>
      <c r="U27" s="17"/>
      <c r="V27" s="17"/>
      <c r="W27" s="17"/>
      <c r="X27" s="17"/>
      <c r="Y27" s="17"/>
      <c r="Z27" s="17"/>
    </row>
    <row r="28" spans="1:26" s="496" customFormat="1" ht="12">
      <c r="A28" s="690">
        <v>2023</v>
      </c>
      <c r="B28" s="474" t="s">
        <v>1076</v>
      </c>
      <c r="C28" s="26">
        <v>1587.9</v>
      </c>
      <c r="D28" s="26">
        <v>388.4</v>
      </c>
      <c r="E28" s="26">
        <v>343.5</v>
      </c>
      <c r="F28" s="26">
        <v>24.1</v>
      </c>
      <c r="G28" s="26">
        <v>18.8</v>
      </c>
      <c r="H28" s="26">
        <v>91.5</v>
      </c>
      <c r="I28" s="26">
        <v>347.1</v>
      </c>
      <c r="J28" s="26">
        <v>277.7</v>
      </c>
      <c r="K28" s="26">
        <v>34.1</v>
      </c>
      <c r="L28" s="26">
        <v>134.5</v>
      </c>
      <c r="M28" s="26">
        <v>23.2</v>
      </c>
      <c r="N28" s="17">
        <v>144.5</v>
      </c>
      <c r="O28" s="17"/>
      <c r="P28" s="17"/>
      <c r="Q28" s="17"/>
      <c r="R28" s="17"/>
      <c r="S28" s="17"/>
      <c r="T28" s="17"/>
      <c r="U28" s="17"/>
      <c r="V28" s="17"/>
      <c r="W28" s="17"/>
      <c r="X28" s="17"/>
      <c r="Y28" s="17"/>
      <c r="Z28" s="17"/>
    </row>
    <row r="29" spans="1:26" s="8" customFormat="1" ht="12">
      <c r="A29" s="690">
        <v>2023</v>
      </c>
      <c r="B29" s="474" t="s">
        <v>1077</v>
      </c>
      <c r="C29" s="26">
        <v>1588.5</v>
      </c>
      <c r="D29" s="26">
        <v>389.5</v>
      </c>
      <c r="E29" s="26">
        <v>344.7</v>
      </c>
      <c r="F29" s="26">
        <v>24</v>
      </c>
      <c r="G29" s="26">
        <v>18.7</v>
      </c>
      <c r="H29" s="26">
        <v>91.7</v>
      </c>
      <c r="I29" s="26">
        <v>346.6</v>
      </c>
      <c r="J29" s="26">
        <v>277.60000000000002</v>
      </c>
      <c r="K29" s="26">
        <v>34.299999999999997</v>
      </c>
      <c r="L29" s="26">
        <v>134.30000000000001</v>
      </c>
      <c r="M29" s="26">
        <v>23.2</v>
      </c>
      <c r="N29" s="17">
        <v>144.69999999999999</v>
      </c>
      <c r="O29" s="17"/>
      <c r="P29" s="17"/>
      <c r="Q29" s="17"/>
      <c r="R29" s="17"/>
      <c r="S29" s="17"/>
      <c r="T29" s="17"/>
      <c r="U29" s="17"/>
      <c r="V29" s="17"/>
      <c r="W29" s="17"/>
      <c r="X29" s="17"/>
      <c r="Y29" s="17"/>
      <c r="Z29" s="17"/>
    </row>
    <row r="30" spans="1:26" s="496" customFormat="1" ht="12">
      <c r="A30" s="651"/>
      <c r="B30" s="80" t="s">
        <v>37</v>
      </c>
      <c r="C30" s="56">
        <v>101.1</v>
      </c>
      <c r="D30" s="56">
        <v>99.6</v>
      </c>
      <c r="E30" s="56">
        <v>99.7</v>
      </c>
      <c r="F30" s="56">
        <v>100.2</v>
      </c>
      <c r="G30" s="56">
        <v>96</v>
      </c>
      <c r="H30" s="56">
        <v>100.2</v>
      </c>
      <c r="I30" s="56">
        <v>99.8</v>
      </c>
      <c r="J30" s="56">
        <v>100.5</v>
      </c>
      <c r="K30" s="56">
        <v>106</v>
      </c>
      <c r="L30" s="56">
        <v>105.7</v>
      </c>
      <c r="M30" s="56">
        <v>102.7</v>
      </c>
      <c r="N30" s="181">
        <v>99.5</v>
      </c>
      <c r="O30" s="17"/>
      <c r="P30" s="17"/>
      <c r="Q30" s="17"/>
      <c r="R30" s="17"/>
      <c r="S30" s="17"/>
      <c r="T30" s="17"/>
      <c r="U30" s="17"/>
      <c r="V30" s="17"/>
      <c r="W30" s="17"/>
      <c r="X30" s="17"/>
      <c r="Y30" s="17"/>
      <c r="Z30" s="17"/>
    </row>
    <row r="31" spans="1:26" s="496" customFormat="1" ht="3.95" customHeight="1">
      <c r="A31" s="497"/>
      <c r="C31" s="25"/>
      <c r="D31" s="25"/>
      <c r="E31" s="25"/>
      <c r="F31" s="25"/>
      <c r="G31" s="25"/>
      <c r="H31" s="25"/>
      <c r="I31" s="25"/>
      <c r="J31" s="25"/>
      <c r="K31" s="25"/>
      <c r="L31" s="25"/>
      <c r="M31" s="25"/>
      <c r="O31" s="17"/>
      <c r="P31" s="17"/>
      <c r="Q31" s="17"/>
      <c r="R31" s="17"/>
      <c r="S31" s="17"/>
      <c r="T31" s="17"/>
      <c r="U31" s="17"/>
      <c r="V31" s="17"/>
      <c r="W31" s="17"/>
      <c r="X31" s="17"/>
      <c r="Y31" s="17"/>
      <c r="Z31" s="17"/>
    </row>
    <row r="32" spans="1:26" s="87" customFormat="1" ht="12">
      <c r="A32" s="539">
        <v>2022</v>
      </c>
      <c r="B32" s="476" t="s">
        <v>1050</v>
      </c>
      <c r="C32" s="98">
        <v>1577.9</v>
      </c>
      <c r="D32" s="98">
        <v>390.5</v>
      </c>
      <c r="E32" s="98">
        <v>344.4</v>
      </c>
      <c r="F32" s="98">
        <v>24.7</v>
      </c>
      <c r="G32" s="98">
        <v>19.5</v>
      </c>
      <c r="H32" s="98">
        <v>91.3</v>
      </c>
      <c r="I32" s="98">
        <v>350.1</v>
      </c>
      <c r="J32" s="98">
        <v>276.7</v>
      </c>
      <c r="K32" s="98">
        <v>33.700000000000003</v>
      </c>
      <c r="L32" s="98">
        <v>128.6</v>
      </c>
      <c r="M32" s="98">
        <v>22.5</v>
      </c>
      <c r="N32" s="116">
        <v>144</v>
      </c>
      <c r="O32" s="116"/>
      <c r="P32" s="116"/>
      <c r="Q32" s="116"/>
      <c r="R32" s="116"/>
      <c r="S32" s="116"/>
      <c r="T32" s="116"/>
      <c r="U32" s="116"/>
      <c r="V32" s="116"/>
      <c r="W32" s="116"/>
      <c r="X32" s="116"/>
      <c r="Y32" s="116"/>
      <c r="Z32" s="116"/>
    </row>
    <row r="33" spans="1:26" s="87" customFormat="1" ht="12">
      <c r="A33" s="539">
        <v>2022</v>
      </c>
      <c r="B33" s="476" t="s">
        <v>1051</v>
      </c>
      <c r="C33" s="98">
        <v>1577.8</v>
      </c>
      <c r="D33" s="98">
        <v>389.7</v>
      </c>
      <c r="E33" s="98">
        <v>344.4</v>
      </c>
      <c r="F33" s="98">
        <v>23.9</v>
      </c>
      <c r="G33" s="98">
        <v>19.399999999999999</v>
      </c>
      <c r="H33" s="98">
        <v>91.5</v>
      </c>
      <c r="I33" s="98">
        <v>348.9</v>
      </c>
      <c r="J33" s="98">
        <v>276.5</v>
      </c>
      <c r="K33" s="98">
        <v>33.9</v>
      </c>
      <c r="L33" s="98">
        <v>128.80000000000001</v>
      </c>
      <c r="M33" s="98">
        <v>22.6</v>
      </c>
      <c r="N33" s="116">
        <v>145</v>
      </c>
      <c r="O33" s="116"/>
      <c r="P33" s="116"/>
      <c r="Q33" s="116"/>
      <c r="R33" s="116"/>
      <c r="S33" s="116"/>
      <c r="T33" s="116"/>
      <c r="U33" s="116"/>
      <c r="V33" s="116"/>
      <c r="W33" s="116"/>
      <c r="X33" s="116"/>
      <c r="Y33" s="116"/>
      <c r="Z33" s="116"/>
    </row>
    <row r="34" spans="1:26" s="87" customFormat="1" ht="12">
      <c r="A34" s="539">
        <v>2022</v>
      </c>
      <c r="B34" s="476" t="s">
        <v>1052</v>
      </c>
      <c r="C34" s="98">
        <v>1576.7</v>
      </c>
      <c r="D34" s="98">
        <v>389.9</v>
      </c>
      <c r="E34" s="98">
        <v>344.6</v>
      </c>
      <c r="F34" s="98">
        <v>23.9</v>
      </c>
      <c r="G34" s="98">
        <v>19.399999999999999</v>
      </c>
      <c r="H34" s="98">
        <v>91.5</v>
      </c>
      <c r="I34" s="98">
        <v>347.7</v>
      </c>
      <c r="J34" s="98">
        <v>276.10000000000002</v>
      </c>
      <c r="K34" s="98">
        <v>33.4</v>
      </c>
      <c r="L34" s="98">
        <v>129.4</v>
      </c>
      <c r="M34" s="98">
        <v>22.6</v>
      </c>
      <c r="N34" s="116">
        <v>145.69999999999999</v>
      </c>
      <c r="O34" s="116"/>
      <c r="P34" s="116"/>
      <c r="Q34" s="116"/>
      <c r="R34" s="116"/>
      <c r="S34" s="116"/>
      <c r="T34" s="116"/>
      <c r="U34" s="116"/>
      <c r="V34" s="116"/>
      <c r="W34" s="116"/>
      <c r="X34" s="116"/>
      <c r="Y34" s="116"/>
      <c r="Z34" s="116"/>
    </row>
    <row r="35" spans="1:26" s="496" customFormat="1" ht="12">
      <c r="A35" s="557">
        <v>2022</v>
      </c>
      <c r="B35" s="475" t="s">
        <v>1041</v>
      </c>
      <c r="C35" s="26">
        <v>1578.1</v>
      </c>
      <c r="D35" s="26">
        <v>389.7</v>
      </c>
      <c r="E35" s="26">
        <v>344.3</v>
      </c>
      <c r="F35" s="26">
        <v>23.9</v>
      </c>
      <c r="G35" s="26">
        <v>19.5</v>
      </c>
      <c r="H35" s="26">
        <v>91.6</v>
      </c>
      <c r="I35" s="26">
        <v>347.9</v>
      </c>
      <c r="J35" s="26">
        <v>276.8</v>
      </c>
      <c r="K35" s="26">
        <v>32.799999999999997</v>
      </c>
      <c r="L35" s="26">
        <v>130</v>
      </c>
      <c r="M35" s="26">
        <v>22.5</v>
      </c>
      <c r="N35" s="17">
        <v>145.4</v>
      </c>
      <c r="O35" s="17"/>
      <c r="P35" s="17"/>
      <c r="Q35" s="17"/>
      <c r="R35" s="17"/>
      <c r="S35" s="17"/>
      <c r="T35" s="17"/>
      <c r="U35" s="17"/>
      <c r="V35" s="17"/>
      <c r="W35" s="17"/>
      <c r="X35" s="17"/>
      <c r="Y35" s="17"/>
      <c r="Z35" s="17"/>
    </row>
    <row r="36" spans="1:26" s="496" customFormat="1" ht="12">
      <c r="A36" s="557">
        <v>2022</v>
      </c>
      <c r="B36" s="475" t="s">
        <v>1042</v>
      </c>
      <c r="C36" s="26">
        <v>1580.7</v>
      </c>
      <c r="D36" s="26">
        <v>389.2</v>
      </c>
      <c r="E36" s="26">
        <v>343.9</v>
      </c>
      <c r="F36" s="26">
        <v>24</v>
      </c>
      <c r="G36" s="26">
        <v>19.3</v>
      </c>
      <c r="H36" s="26">
        <v>91.6</v>
      </c>
      <c r="I36" s="26">
        <v>347.8</v>
      </c>
      <c r="J36" s="26">
        <v>277</v>
      </c>
      <c r="K36" s="26">
        <v>32.9</v>
      </c>
      <c r="L36" s="26">
        <v>130</v>
      </c>
      <c r="M36" s="26">
        <v>22.6</v>
      </c>
      <c r="N36" s="17">
        <v>147.69999999999999</v>
      </c>
      <c r="O36" s="17"/>
      <c r="P36" s="17"/>
      <c r="Q36" s="17"/>
      <c r="R36" s="17"/>
      <c r="S36" s="17"/>
      <c r="T36" s="17"/>
      <c r="U36" s="17"/>
      <c r="V36" s="17"/>
      <c r="W36" s="17"/>
      <c r="X36" s="17"/>
      <c r="Y36" s="17"/>
      <c r="Z36" s="17"/>
    </row>
    <row r="37" spans="1:26" s="496" customFormat="1" ht="12">
      <c r="A37" s="557">
        <v>2022</v>
      </c>
      <c r="B37" s="475" t="s">
        <v>1043</v>
      </c>
      <c r="C37" s="26">
        <v>1583.8</v>
      </c>
      <c r="D37" s="26">
        <v>388.8</v>
      </c>
      <c r="E37" s="26">
        <v>343.5</v>
      </c>
      <c r="F37" s="26">
        <v>24</v>
      </c>
      <c r="G37" s="26">
        <v>19.3</v>
      </c>
      <c r="H37" s="26">
        <v>91.8</v>
      </c>
      <c r="I37" s="26">
        <v>348.1</v>
      </c>
      <c r="J37" s="26">
        <v>276.8</v>
      </c>
      <c r="K37" s="26">
        <v>32.9</v>
      </c>
      <c r="L37" s="26">
        <v>130.6</v>
      </c>
      <c r="M37" s="26">
        <v>22.6</v>
      </c>
      <c r="N37" s="17">
        <v>149.5</v>
      </c>
      <c r="O37" s="17"/>
      <c r="P37" s="17"/>
      <c r="Q37" s="17"/>
      <c r="R37" s="17"/>
      <c r="S37" s="17"/>
      <c r="T37" s="17"/>
      <c r="U37" s="17"/>
      <c r="V37" s="17"/>
      <c r="W37" s="17"/>
      <c r="X37" s="17"/>
      <c r="Y37" s="17"/>
      <c r="Z37" s="17"/>
    </row>
    <row r="38" spans="1:26" s="496" customFormat="1" ht="3.95" customHeight="1">
      <c r="A38" s="651"/>
      <c r="C38" s="25"/>
      <c r="D38" s="25"/>
      <c r="E38" s="25"/>
      <c r="F38" s="25"/>
      <c r="G38" s="25"/>
      <c r="H38" s="25"/>
      <c r="I38" s="25"/>
      <c r="J38" s="25"/>
      <c r="K38" s="25"/>
      <c r="L38" s="25"/>
      <c r="M38" s="25"/>
      <c r="O38" s="17"/>
      <c r="P38" s="17"/>
      <c r="Q38" s="17"/>
      <c r="R38" s="17"/>
      <c r="S38" s="17"/>
      <c r="T38" s="17"/>
      <c r="U38" s="17"/>
      <c r="V38" s="17"/>
      <c r="W38" s="17"/>
      <c r="X38" s="17"/>
      <c r="Y38" s="17"/>
      <c r="Z38" s="17"/>
    </row>
    <row r="39" spans="1:26" s="496" customFormat="1" ht="12">
      <c r="A39" s="651">
        <v>2023</v>
      </c>
      <c r="B39" s="476" t="s">
        <v>1044</v>
      </c>
      <c r="C39" s="26">
        <v>1595.7</v>
      </c>
      <c r="D39" s="26">
        <v>389.1</v>
      </c>
      <c r="E39" s="26">
        <v>343.7</v>
      </c>
      <c r="F39" s="26">
        <v>24.3</v>
      </c>
      <c r="G39" s="26">
        <v>19.100000000000001</v>
      </c>
      <c r="H39" s="26">
        <v>90.6</v>
      </c>
      <c r="I39" s="26">
        <v>347.3</v>
      </c>
      <c r="J39" s="26">
        <v>278.8</v>
      </c>
      <c r="K39" s="26">
        <v>33.799999999999997</v>
      </c>
      <c r="L39" s="24" t="s">
        <v>183</v>
      </c>
      <c r="M39" s="26">
        <v>23.2</v>
      </c>
      <c r="N39" s="17">
        <v>150.69999999999999</v>
      </c>
      <c r="O39" s="17"/>
      <c r="P39" s="17"/>
      <c r="Q39" s="17"/>
      <c r="R39" s="17"/>
      <c r="S39" s="17"/>
      <c r="T39" s="17"/>
      <c r="U39" s="17"/>
      <c r="V39" s="17"/>
      <c r="W39" s="17"/>
      <c r="X39" s="17"/>
      <c r="Y39" s="17"/>
      <c r="Z39" s="17"/>
    </row>
    <row r="40" spans="1:26" s="496" customFormat="1" ht="12">
      <c r="A40" s="651">
        <v>2023</v>
      </c>
      <c r="B40" s="476" t="s">
        <v>1045</v>
      </c>
      <c r="C40" s="26">
        <v>1588.5</v>
      </c>
      <c r="D40" s="26">
        <v>389</v>
      </c>
      <c r="E40" s="26">
        <v>343.7</v>
      </c>
      <c r="F40" s="26">
        <v>24.3</v>
      </c>
      <c r="G40" s="26">
        <v>19</v>
      </c>
      <c r="H40" s="26">
        <v>90.5</v>
      </c>
      <c r="I40" s="26">
        <v>346.1</v>
      </c>
      <c r="J40" s="26">
        <v>279.10000000000002</v>
      </c>
      <c r="K40" s="26">
        <v>34</v>
      </c>
      <c r="L40" s="24" t="s">
        <v>183</v>
      </c>
      <c r="M40" s="26">
        <v>23.3</v>
      </c>
      <c r="N40" s="17">
        <v>144.1</v>
      </c>
      <c r="O40" s="17"/>
      <c r="P40" s="17"/>
      <c r="Q40" s="17"/>
      <c r="R40" s="17"/>
      <c r="S40" s="17"/>
      <c r="T40" s="17"/>
      <c r="U40" s="17"/>
      <c r="V40" s="17"/>
      <c r="W40" s="17"/>
      <c r="X40" s="17"/>
      <c r="Y40" s="17"/>
      <c r="Z40" s="17"/>
    </row>
    <row r="41" spans="1:26" s="496" customFormat="1" ht="12">
      <c r="A41" s="651">
        <v>2023</v>
      </c>
      <c r="B41" s="476" t="s">
        <v>1046</v>
      </c>
      <c r="C41" s="26">
        <v>1584.7</v>
      </c>
      <c r="D41" s="26">
        <v>387.2</v>
      </c>
      <c r="E41" s="26">
        <v>342.1</v>
      </c>
      <c r="F41" s="26">
        <v>24.2</v>
      </c>
      <c r="G41" s="26">
        <v>18.8</v>
      </c>
      <c r="H41" s="26">
        <v>90.5</v>
      </c>
      <c r="I41" s="26">
        <v>345.7</v>
      </c>
      <c r="J41" s="26">
        <v>277.2</v>
      </c>
      <c r="K41" s="26">
        <v>35.1</v>
      </c>
      <c r="L41" s="26">
        <v>135</v>
      </c>
      <c r="M41" s="26">
        <v>23.1</v>
      </c>
      <c r="N41" s="17">
        <v>144</v>
      </c>
      <c r="O41" s="17"/>
      <c r="P41" s="17"/>
      <c r="Q41" s="17"/>
      <c r="R41" s="17"/>
      <c r="S41" s="17"/>
      <c r="T41" s="17"/>
      <c r="U41" s="17"/>
      <c r="V41" s="17"/>
      <c r="W41" s="17"/>
      <c r="X41" s="17"/>
      <c r="Y41" s="17"/>
      <c r="Z41" s="17"/>
    </row>
    <row r="42" spans="1:26" s="496" customFormat="1" ht="12">
      <c r="A42" s="679">
        <v>2023</v>
      </c>
      <c r="B42" s="476" t="s">
        <v>1047</v>
      </c>
      <c r="C42" s="26">
        <v>1588.9</v>
      </c>
      <c r="D42" s="26">
        <v>388.2</v>
      </c>
      <c r="E42" s="26">
        <v>343.2</v>
      </c>
      <c r="F42" s="26">
        <v>24.2</v>
      </c>
      <c r="G42" s="26">
        <v>18.8</v>
      </c>
      <c r="H42" s="26">
        <v>91.9</v>
      </c>
      <c r="I42" s="26">
        <v>346.6</v>
      </c>
      <c r="J42" s="26">
        <v>277.3</v>
      </c>
      <c r="K42" s="26">
        <v>35.1</v>
      </c>
      <c r="L42" s="26">
        <v>135.1</v>
      </c>
      <c r="M42" s="26">
        <v>23.2</v>
      </c>
      <c r="N42" s="17">
        <v>144.4</v>
      </c>
      <c r="O42" s="17"/>
      <c r="P42" s="17"/>
      <c r="Q42" s="17"/>
      <c r="R42" s="17"/>
      <c r="S42" s="17"/>
      <c r="T42" s="17"/>
      <c r="U42" s="17"/>
      <c r="V42" s="17"/>
      <c r="W42" s="17"/>
      <c r="X42" s="17"/>
      <c r="Y42" s="17"/>
      <c r="Z42" s="17"/>
    </row>
    <row r="43" spans="1:26" s="496" customFormat="1" ht="12">
      <c r="A43" s="679">
        <v>2023</v>
      </c>
      <c r="B43" s="476" t="s">
        <v>1048</v>
      </c>
      <c r="C43" s="26">
        <v>1587.7</v>
      </c>
      <c r="D43" s="26">
        <v>387.8</v>
      </c>
      <c r="E43" s="26">
        <v>342.8</v>
      </c>
      <c r="F43" s="26">
        <v>24.2</v>
      </c>
      <c r="G43" s="26">
        <v>18.8</v>
      </c>
      <c r="H43" s="26">
        <v>92.1</v>
      </c>
      <c r="I43" s="26">
        <v>345.8</v>
      </c>
      <c r="J43" s="26">
        <v>277.5</v>
      </c>
      <c r="K43" s="26">
        <v>35.200000000000003</v>
      </c>
      <c r="L43" s="26">
        <v>135.1</v>
      </c>
      <c r="M43" s="26">
        <v>23.2</v>
      </c>
      <c r="N43" s="17">
        <v>144.30000000000001</v>
      </c>
      <c r="O43" s="17"/>
      <c r="P43" s="17"/>
      <c r="Q43" s="17"/>
      <c r="R43" s="17"/>
      <c r="S43" s="17"/>
      <c r="T43" s="17"/>
      <c r="U43" s="17"/>
      <c r="V43" s="17"/>
      <c r="W43" s="17"/>
      <c r="X43" s="17"/>
      <c r="Y43" s="17"/>
      <c r="Z43" s="17"/>
    </row>
    <row r="44" spans="1:26" s="496" customFormat="1" ht="12">
      <c r="A44" s="679">
        <v>2023</v>
      </c>
      <c r="B44" s="476" t="s">
        <v>1049</v>
      </c>
      <c r="C44" s="26">
        <v>1586.6</v>
      </c>
      <c r="D44" s="26">
        <v>387.9</v>
      </c>
      <c r="E44" s="26">
        <v>342.9</v>
      </c>
      <c r="F44" s="26">
        <v>24.1</v>
      </c>
      <c r="G44" s="26">
        <v>18.8</v>
      </c>
      <c r="H44" s="26">
        <v>92.6</v>
      </c>
      <c r="I44" s="26">
        <v>345.8</v>
      </c>
      <c r="J44" s="26">
        <v>277.7</v>
      </c>
      <c r="K44" s="26">
        <v>34.700000000000003</v>
      </c>
      <c r="L44" s="26">
        <v>134.6</v>
      </c>
      <c r="M44" s="26">
        <v>23.3</v>
      </c>
      <c r="N44" s="17">
        <v>143.4</v>
      </c>
      <c r="O44" s="17"/>
      <c r="P44" s="17"/>
      <c r="Q44" s="17"/>
      <c r="R44" s="17"/>
      <c r="S44" s="17"/>
      <c r="T44" s="17"/>
      <c r="U44" s="17"/>
      <c r="V44" s="17"/>
      <c r="W44" s="17"/>
      <c r="X44" s="17"/>
      <c r="Y44" s="17"/>
      <c r="Z44" s="17"/>
    </row>
    <row r="45" spans="1:26" s="8" customFormat="1" ht="12">
      <c r="A45" s="690">
        <v>2023</v>
      </c>
      <c r="B45" s="476" t="s">
        <v>1050</v>
      </c>
      <c r="C45" s="26">
        <v>1584.9</v>
      </c>
      <c r="D45" s="26">
        <v>386.1</v>
      </c>
      <c r="E45" s="26">
        <v>341.5</v>
      </c>
      <c r="F45" s="26">
        <v>23.7</v>
      </c>
      <c r="G45" s="26">
        <v>18.8</v>
      </c>
      <c r="H45" s="26">
        <v>92.5</v>
      </c>
      <c r="I45" s="26">
        <v>345.3</v>
      </c>
      <c r="J45" s="26">
        <v>277.39999999999998</v>
      </c>
      <c r="K45" s="26">
        <v>35.200000000000003</v>
      </c>
      <c r="L45" s="26">
        <v>134.19999999999999</v>
      </c>
      <c r="M45" s="26">
        <v>23.3</v>
      </c>
      <c r="N45" s="17">
        <v>143.5</v>
      </c>
      <c r="O45" s="17"/>
      <c r="P45" s="17"/>
      <c r="Q45" s="17"/>
      <c r="R45" s="17"/>
      <c r="S45" s="17"/>
      <c r="T45" s="17"/>
      <c r="U45" s="17"/>
      <c r="V45" s="17"/>
      <c r="W45" s="17"/>
      <c r="X45" s="17"/>
      <c r="Y45" s="17"/>
      <c r="Z45" s="17"/>
    </row>
    <row r="46" spans="1:26" s="8" customFormat="1" ht="12">
      <c r="A46" s="690">
        <v>2023</v>
      </c>
      <c r="B46" s="476" t="s">
        <v>1051</v>
      </c>
      <c r="C46" s="26">
        <v>1586.6</v>
      </c>
      <c r="D46" s="26">
        <v>387.1</v>
      </c>
      <c r="E46" s="26">
        <v>342.5</v>
      </c>
      <c r="F46" s="26">
        <v>23.7</v>
      </c>
      <c r="G46" s="26">
        <v>18.899999999999999</v>
      </c>
      <c r="H46" s="26">
        <v>92.3</v>
      </c>
      <c r="I46" s="26">
        <v>345.1</v>
      </c>
      <c r="J46" s="26">
        <v>276.8</v>
      </c>
      <c r="K46" s="26">
        <v>35.299999999999997</v>
      </c>
      <c r="L46" s="26">
        <v>134</v>
      </c>
      <c r="M46" s="26">
        <v>23.3</v>
      </c>
      <c r="N46" s="17">
        <v>145.30000000000001</v>
      </c>
      <c r="O46" s="17"/>
      <c r="P46" s="17"/>
      <c r="Q46" s="17"/>
      <c r="R46" s="17"/>
      <c r="S46" s="17"/>
      <c r="T46" s="17"/>
      <c r="U46" s="17"/>
      <c r="V46" s="17"/>
      <c r="W46" s="17"/>
      <c r="X46" s="17"/>
      <c r="Y46" s="17"/>
      <c r="Z46" s="17"/>
    </row>
    <row r="47" spans="1:26" s="8" customFormat="1" ht="12">
      <c r="A47" s="690">
        <v>2023</v>
      </c>
      <c r="B47" s="476" t="s">
        <v>1052</v>
      </c>
      <c r="C47" s="26">
        <v>1588.3</v>
      </c>
      <c r="D47" s="26">
        <v>390.2</v>
      </c>
      <c r="E47" s="26">
        <v>345.6</v>
      </c>
      <c r="F47" s="26">
        <v>23.6</v>
      </c>
      <c r="G47" s="26">
        <v>19</v>
      </c>
      <c r="H47" s="26">
        <v>92.4</v>
      </c>
      <c r="I47" s="26">
        <v>343.5</v>
      </c>
      <c r="J47" s="26">
        <v>276.8</v>
      </c>
      <c r="K47" s="26">
        <v>34.700000000000003</v>
      </c>
      <c r="L47" s="26">
        <v>133.69999999999999</v>
      </c>
      <c r="M47" s="26">
        <v>23.4</v>
      </c>
      <c r="N47" s="17">
        <v>146</v>
      </c>
      <c r="O47" s="17"/>
      <c r="P47" s="17"/>
      <c r="Q47" s="17"/>
      <c r="R47" s="17"/>
      <c r="S47" s="17"/>
      <c r="T47" s="17"/>
      <c r="U47" s="17"/>
      <c r="V47" s="17"/>
      <c r="W47" s="17"/>
      <c r="X47" s="17"/>
      <c r="Y47" s="17"/>
      <c r="Z47" s="17"/>
    </row>
    <row r="48" spans="1:26" s="87" customFormat="1" ht="12">
      <c r="A48" s="101"/>
      <c r="B48" s="327" t="s">
        <v>37</v>
      </c>
      <c r="C48" s="241">
        <v>100.7</v>
      </c>
      <c r="D48" s="241">
        <v>100.1</v>
      </c>
      <c r="E48" s="241">
        <v>100.3</v>
      </c>
      <c r="F48" s="241">
        <v>98.6</v>
      </c>
      <c r="G48" s="241">
        <v>97.9</v>
      </c>
      <c r="H48" s="241">
        <v>101</v>
      </c>
      <c r="I48" s="241">
        <v>98.8</v>
      </c>
      <c r="J48" s="241">
        <v>100.2</v>
      </c>
      <c r="K48" s="241">
        <v>103.9</v>
      </c>
      <c r="L48" s="241">
        <v>103.3</v>
      </c>
      <c r="M48" s="241">
        <v>103.6</v>
      </c>
      <c r="N48" s="249">
        <v>100.2</v>
      </c>
      <c r="O48" s="116"/>
      <c r="P48" s="116"/>
      <c r="Q48" s="116"/>
      <c r="R48" s="116"/>
      <c r="S48" s="116"/>
      <c r="T48" s="116"/>
      <c r="U48" s="116"/>
      <c r="V48" s="116"/>
      <c r="W48" s="116"/>
      <c r="X48" s="116"/>
      <c r="Y48" s="116"/>
      <c r="Z48" s="116"/>
    </row>
    <row r="49" spans="1:26" s="87" customFormat="1" ht="12">
      <c r="A49" s="101"/>
      <c r="B49" s="327" t="s">
        <v>38</v>
      </c>
      <c r="C49" s="241">
        <v>100.1</v>
      </c>
      <c r="D49" s="241">
        <v>100.8</v>
      </c>
      <c r="E49" s="241">
        <v>100.9</v>
      </c>
      <c r="F49" s="241">
        <v>99.7</v>
      </c>
      <c r="G49" s="241">
        <v>100.7</v>
      </c>
      <c r="H49" s="241">
        <v>100.1</v>
      </c>
      <c r="I49" s="241">
        <v>99.5</v>
      </c>
      <c r="J49" s="241">
        <v>100</v>
      </c>
      <c r="K49" s="241">
        <v>98.1</v>
      </c>
      <c r="L49" s="241">
        <v>99.7</v>
      </c>
      <c r="M49" s="241">
        <v>100.2</v>
      </c>
      <c r="N49" s="249">
        <v>100.5</v>
      </c>
      <c r="O49" s="116"/>
      <c r="P49" s="116"/>
      <c r="Q49" s="116"/>
      <c r="R49" s="116"/>
      <c r="S49" s="116"/>
      <c r="T49" s="116"/>
      <c r="U49" s="116"/>
      <c r="V49" s="116"/>
      <c r="W49" s="116"/>
      <c r="X49" s="116"/>
      <c r="Y49" s="116"/>
      <c r="Z49" s="116"/>
    </row>
    <row r="50" spans="1:26" s="8" customFormat="1" ht="3.95" customHeight="1">
      <c r="O50" s="30"/>
    </row>
    <row r="51" spans="1:26" s="8" customFormat="1" ht="12">
      <c r="A51" s="8" t="s">
        <v>420</v>
      </c>
    </row>
    <row r="52" spans="1:26" s="8" customFormat="1" ht="12">
      <c r="A52" s="326" t="s">
        <v>453</v>
      </c>
      <c r="C52" s="17"/>
      <c r="D52" s="17"/>
      <c r="E52" s="17"/>
      <c r="F52" s="17"/>
      <c r="G52" s="17"/>
      <c r="H52" s="17"/>
      <c r="I52" s="17"/>
      <c r="J52" s="17"/>
      <c r="K52" s="17"/>
      <c r="L52" s="17"/>
      <c r="M52" s="17"/>
      <c r="N52" s="17"/>
    </row>
  </sheetData>
  <mergeCells count="16">
    <mergeCell ref="A5:B5"/>
    <mergeCell ref="D5:N5"/>
    <mergeCell ref="C5:C8"/>
    <mergeCell ref="N6:N8"/>
    <mergeCell ref="K6:K8"/>
    <mergeCell ref="L6:L8"/>
    <mergeCell ref="M6:M8"/>
    <mergeCell ref="D6:D8"/>
    <mergeCell ref="H6:H8"/>
    <mergeCell ref="A6:B9"/>
    <mergeCell ref="C9:N9"/>
    <mergeCell ref="I6:I8"/>
    <mergeCell ref="J6:J8"/>
    <mergeCell ref="E7:E8"/>
    <mergeCell ref="F7:F8"/>
    <mergeCell ref="G7:G8"/>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369" t="s">
        <v>1078</v>
      </c>
      <c r="G1" s="9"/>
      <c r="I1" s="9" t="s">
        <v>59</v>
      </c>
      <c r="J1" s="8"/>
    </row>
    <row r="2" spans="1:11">
      <c r="A2" s="3" t="s">
        <v>52</v>
      </c>
      <c r="I2" s="305" t="s">
        <v>60</v>
      </c>
      <c r="J2" s="8"/>
    </row>
    <row r="3" spans="1:11">
      <c r="A3" s="304" t="s">
        <v>1079</v>
      </c>
    </row>
    <row r="4" spans="1:11">
      <c r="A4" s="304" t="s">
        <v>49</v>
      </c>
    </row>
    <row r="5" spans="1:11" ht="8.1" customHeight="1">
      <c r="A5" s="3"/>
      <c r="C5" s="311"/>
      <c r="D5" s="311"/>
      <c r="E5" s="311"/>
      <c r="F5" s="311"/>
      <c r="G5" s="311"/>
      <c r="H5" s="311"/>
      <c r="I5" s="311"/>
      <c r="J5" s="311"/>
      <c r="K5" s="311"/>
    </row>
    <row r="6" spans="1:11" s="69" customFormat="1" ht="27.75" customHeight="1">
      <c r="A6" s="703" t="s">
        <v>455</v>
      </c>
      <c r="B6" s="712"/>
      <c r="C6" s="754" t="s">
        <v>537</v>
      </c>
      <c r="D6" s="765"/>
      <c r="E6" s="765"/>
      <c r="F6" s="765"/>
      <c r="G6" s="765"/>
      <c r="H6" s="765"/>
      <c r="I6" s="765"/>
      <c r="J6" s="765"/>
      <c r="K6" s="766"/>
    </row>
    <row r="7" spans="1:11" s="69" customFormat="1" ht="19.5" customHeight="1">
      <c r="A7" s="715" t="s">
        <v>530</v>
      </c>
      <c r="B7" s="716"/>
      <c r="C7" s="756" t="s">
        <v>483</v>
      </c>
      <c r="D7" s="751" t="s">
        <v>538</v>
      </c>
      <c r="E7" s="767"/>
      <c r="F7" s="767"/>
      <c r="G7" s="767"/>
      <c r="H7" s="767"/>
      <c r="I7" s="767"/>
      <c r="J7" s="767"/>
      <c r="K7" s="767"/>
    </row>
    <row r="8" spans="1:11" s="69" customFormat="1" ht="18.75" customHeight="1">
      <c r="A8" s="715"/>
      <c r="B8" s="716"/>
      <c r="C8" s="756"/>
      <c r="D8" s="756" t="s">
        <v>531</v>
      </c>
      <c r="E8" s="756" t="s">
        <v>532</v>
      </c>
      <c r="F8" s="702" t="s">
        <v>533</v>
      </c>
      <c r="G8" s="13"/>
      <c r="H8" s="756" t="s">
        <v>534</v>
      </c>
      <c r="I8" s="712" t="s">
        <v>866</v>
      </c>
      <c r="J8" s="699" t="s">
        <v>535</v>
      </c>
      <c r="K8" s="719" t="s">
        <v>1195</v>
      </c>
    </row>
    <row r="9" spans="1:11" s="69" customFormat="1" ht="158.25" customHeight="1" thickBot="1">
      <c r="A9" s="768"/>
      <c r="B9" s="769"/>
      <c r="C9" s="763"/>
      <c r="D9" s="763"/>
      <c r="E9" s="763"/>
      <c r="F9" s="728"/>
      <c r="G9" s="16" t="s">
        <v>536</v>
      </c>
      <c r="H9" s="763"/>
      <c r="I9" s="714"/>
      <c r="J9" s="764"/>
      <c r="K9" s="757"/>
    </row>
    <row r="10" spans="1:11" s="496" customFormat="1" ht="3.75" customHeight="1" thickTop="1">
      <c r="A10" s="497"/>
      <c r="C10" s="25"/>
      <c r="D10" s="25"/>
      <c r="E10" s="25"/>
      <c r="F10" s="25"/>
      <c r="G10" s="25"/>
      <c r="H10" s="25"/>
      <c r="I10" s="25"/>
      <c r="J10" s="25"/>
    </row>
    <row r="11" spans="1:11" s="496" customFormat="1" ht="12">
      <c r="A11" s="539">
        <v>2022</v>
      </c>
      <c r="B11" s="476" t="s">
        <v>1050</v>
      </c>
      <c r="C11" s="25">
        <v>120676</v>
      </c>
      <c r="D11" s="25">
        <v>62959</v>
      </c>
      <c r="E11" s="25">
        <v>18888</v>
      </c>
      <c r="F11" s="25">
        <v>101788</v>
      </c>
      <c r="G11" s="25">
        <v>5524</v>
      </c>
      <c r="H11" s="25">
        <v>103979</v>
      </c>
      <c r="I11" s="25">
        <v>1973</v>
      </c>
      <c r="J11" s="29">
        <v>41160</v>
      </c>
      <c r="K11" s="36">
        <v>57394</v>
      </c>
    </row>
    <row r="12" spans="1:11" s="496" customFormat="1" ht="12">
      <c r="A12" s="539">
        <v>2022</v>
      </c>
      <c r="B12" s="476" t="s">
        <v>1051</v>
      </c>
      <c r="C12" s="25">
        <v>119929</v>
      </c>
      <c r="D12" s="25">
        <v>62717</v>
      </c>
      <c r="E12" s="25">
        <v>18972</v>
      </c>
      <c r="F12" s="25">
        <v>100957</v>
      </c>
      <c r="G12" s="25">
        <v>5454</v>
      </c>
      <c r="H12" s="25">
        <v>103325</v>
      </c>
      <c r="I12" s="25">
        <v>2507</v>
      </c>
      <c r="J12" s="29">
        <v>40884</v>
      </c>
      <c r="K12" s="36">
        <v>55922</v>
      </c>
    </row>
    <row r="13" spans="1:11" s="496" customFormat="1" ht="12">
      <c r="A13" s="539">
        <v>2022</v>
      </c>
      <c r="B13" s="476" t="s">
        <v>1052</v>
      </c>
      <c r="C13" s="25">
        <v>118252</v>
      </c>
      <c r="D13" s="25">
        <v>60998</v>
      </c>
      <c r="E13" s="25">
        <v>19372</v>
      </c>
      <c r="F13" s="25">
        <v>98880</v>
      </c>
      <c r="G13" s="25">
        <v>5248</v>
      </c>
      <c r="H13" s="25">
        <v>102556</v>
      </c>
      <c r="I13" s="25">
        <v>3827</v>
      </c>
      <c r="J13" s="29">
        <v>40660</v>
      </c>
      <c r="K13" s="29">
        <v>54245</v>
      </c>
    </row>
    <row r="14" spans="1:11" s="496" customFormat="1" ht="12">
      <c r="A14" s="557">
        <v>2022</v>
      </c>
      <c r="B14" s="475" t="s">
        <v>1041</v>
      </c>
      <c r="C14" s="25">
        <v>116189</v>
      </c>
      <c r="D14" s="25">
        <v>59734</v>
      </c>
      <c r="E14" s="25">
        <v>18795</v>
      </c>
      <c r="F14" s="25">
        <v>97394</v>
      </c>
      <c r="G14" s="25">
        <v>5177</v>
      </c>
      <c r="H14" s="25">
        <v>100612</v>
      </c>
      <c r="I14" s="25">
        <v>4164</v>
      </c>
      <c r="J14" s="29">
        <v>40049</v>
      </c>
      <c r="K14" s="36">
        <v>52954</v>
      </c>
    </row>
    <row r="15" spans="1:11" s="496" customFormat="1" ht="12">
      <c r="A15" s="557">
        <v>2022</v>
      </c>
      <c r="B15" s="475" t="s">
        <v>1042</v>
      </c>
      <c r="C15" s="25">
        <v>115810</v>
      </c>
      <c r="D15" s="25">
        <v>59115</v>
      </c>
      <c r="E15" s="25">
        <v>18431</v>
      </c>
      <c r="F15" s="25">
        <v>97379</v>
      </c>
      <c r="G15" s="25">
        <v>5116</v>
      </c>
      <c r="H15" s="25">
        <v>100004</v>
      </c>
      <c r="I15" s="25">
        <v>4242</v>
      </c>
      <c r="J15" s="29">
        <v>40077</v>
      </c>
      <c r="K15" s="36">
        <v>51792</v>
      </c>
    </row>
    <row r="16" spans="1:11" s="496" customFormat="1" ht="12">
      <c r="A16" s="557">
        <v>2022</v>
      </c>
      <c r="B16" s="475" t="s">
        <v>1043</v>
      </c>
      <c r="C16" s="25">
        <v>116520</v>
      </c>
      <c r="D16" s="25">
        <v>58998</v>
      </c>
      <c r="E16" s="25">
        <v>18272</v>
      </c>
      <c r="F16" s="25">
        <v>98248</v>
      </c>
      <c r="G16" s="25">
        <v>5196</v>
      </c>
      <c r="H16" s="25">
        <v>100158</v>
      </c>
      <c r="I16" s="25">
        <v>4235</v>
      </c>
      <c r="J16" s="29">
        <v>40253</v>
      </c>
      <c r="K16" s="29">
        <v>51281</v>
      </c>
    </row>
    <row r="17" spans="1:11" s="496" customFormat="1" ht="3.75" customHeight="1">
      <c r="A17" s="651"/>
      <c r="C17" s="25"/>
      <c r="D17" s="25"/>
      <c r="E17" s="25"/>
      <c r="F17" s="25"/>
      <c r="G17" s="25"/>
      <c r="H17" s="25"/>
      <c r="I17" s="25"/>
      <c r="J17" s="25"/>
    </row>
    <row r="18" spans="1:11" s="496" customFormat="1" ht="12">
      <c r="A18" s="651">
        <v>2023</v>
      </c>
      <c r="B18" s="476" t="s">
        <v>1044</v>
      </c>
      <c r="C18" s="25">
        <v>121679</v>
      </c>
      <c r="D18" s="25">
        <v>61358</v>
      </c>
      <c r="E18" s="25">
        <v>18559</v>
      </c>
      <c r="F18" s="25">
        <v>103120</v>
      </c>
      <c r="G18" s="25">
        <v>5510</v>
      </c>
      <c r="H18" s="25">
        <v>103955</v>
      </c>
      <c r="I18" s="25">
        <v>4641</v>
      </c>
      <c r="J18" s="25">
        <v>41924</v>
      </c>
      <c r="K18" s="36">
        <v>51317</v>
      </c>
    </row>
    <row r="19" spans="1:11" s="496" customFormat="1" ht="12">
      <c r="A19" s="651">
        <v>2023</v>
      </c>
      <c r="B19" s="476" t="s">
        <v>1045</v>
      </c>
      <c r="C19" s="25">
        <v>122200</v>
      </c>
      <c r="D19" s="25">
        <v>61131</v>
      </c>
      <c r="E19" s="25">
        <v>18456</v>
      </c>
      <c r="F19" s="25">
        <v>103744</v>
      </c>
      <c r="G19" s="25">
        <v>5557</v>
      </c>
      <c r="H19" s="25">
        <v>104366</v>
      </c>
      <c r="I19" s="25">
        <v>4553</v>
      </c>
      <c r="J19" s="25">
        <v>42267</v>
      </c>
      <c r="K19" s="36">
        <v>50760</v>
      </c>
    </row>
    <row r="20" spans="1:11" s="496" customFormat="1" ht="12">
      <c r="A20" s="651">
        <v>2023</v>
      </c>
      <c r="B20" s="476" t="s">
        <v>1046</v>
      </c>
      <c r="C20" s="25">
        <v>119319</v>
      </c>
      <c r="D20" s="25">
        <v>59301</v>
      </c>
      <c r="E20" s="25">
        <v>17725</v>
      </c>
      <c r="F20" s="25">
        <v>101594</v>
      </c>
      <c r="G20" s="25">
        <v>5500</v>
      </c>
      <c r="H20" s="25">
        <v>101843</v>
      </c>
      <c r="I20" s="25">
        <v>4218</v>
      </c>
      <c r="J20" s="25">
        <v>41214</v>
      </c>
      <c r="K20" s="30">
        <v>49517</v>
      </c>
    </row>
    <row r="21" spans="1:11" s="496" customFormat="1" ht="12">
      <c r="A21" s="679">
        <v>2023</v>
      </c>
      <c r="B21" s="476" t="s">
        <v>1047</v>
      </c>
      <c r="C21" s="25">
        <v>115761</v>
      </c>
      <c r="D21" s="25">
        <v>57562</v>
      </c>
      <c r="E21" s="25">
        <v>16955</v>
      </c>
      <c r="F21" s="25">
        <v>98806</v>
      </c>
      <c r="G21" s="25">
        <v>5360</v>
      </c>
      <c r="H21" s="25">
        <v>98659</v>
      </c>
      <c r="I21" s="25">
        <v>2288</v>
      </c>
      <c r="J21" s="25">
        <v>40085</v>
      </c>
      <c r="K21" s="36">
        <v>48616</v>
      </c>
    </row>
    <row r="22" spans="1:11" s="496" customFormat="1" ht="12">
      <c r="A22" s="679">
        <v>2023</v>
      </c>
      <c r="B22" s="476" t="s">
        <v>1048</v>
      </c>
      <c r="C22" s="25">
        <v>113512</v>
      </c>
      <c r="D22" s="25">
        <v>56516</v>
      </c>
      <c r="E22" s="25">
        <v>17017</v>
      </c>
      <c r="F22" s="25">
        <v>96495</v>
      </c>
      <c r="G22" s="25">
        <v>5231</v>
      </c>
      <c r="H22" s="25">
        <v>96651</v>
      </c>
      <c r="I22" s="25">
        <v>2775</v>
      </c>
      <c r="J22" s="25">
        <v>39371</v>
      </c>
      <c r="K22" s="36">
        <v>47688</v>
      </c>
    </row>
    <row r="23" spans="1:11" s="496" customFormat="1" ht="12">
      <c r="A23" s="679">
        <v>2023</v>
      </c>
      <c r="B23" s="476" t="s">
        <v>1049</v>
      </c>
      <c r="C23" s="25">
        <v>110693</v>
      </c>
      <c r="D23" s="25">
        <v>55254</v>
      </c>
      <c r="E23" s="25">
        <v>16538</v>
      </c>
      <c r="F23" s="25">
        <v>94155</v>
      </c>
      <c r="G23" s="25">
        <v>5085</v>
      </c>
      <c r="H23" s="25">
        <v>93897</v>
      </c>
      <c r="I23" s="25">
        <v>1851</v>
      </c>
      <c r="J23" s="25">
        <v>38197</v>
      </c>
      <c r="K23" s="30">
        <v>46756</v>
      </c>
    </row>
    <row r="24" spans="1:11" s="8" customFormat="1" ht="12">
      <c r="A24" s="690">
        <v>2023</v>
      </c>
      <c r="B24" s="476" t="s">
        <v>1050</v>
      </c>
      <c r="C24" s="25">
        <v>111354</v>
      </c>
      <c r="D24" s="25">
        <v>56191</v>
      </c>
      <c r="E24" s="25">
        <v>16600</v>
      </c>
      <c r="F24" s="25">
        <v>94754</v>
      </c>
      <c r="G24" s="25">
        <v>5101</v>
      </c>
      <c r="H24" s="25">
        <v>94293</v>
      </c>
      <c r="I24" s="25">
        <v>2031</v>
      </c>
      <c r="J24" s="25">
        <v>38169</v>
      </c>
      <c r="K24" s="36">
        <v>46495</v>
      </c>
    </row>
    <row r="25" spans="1:11" s="8" customFormat="1" ht="12">
      <c r="A25" s="690">
        <v>2023</v>
      </c>
      <c r="B25" s="476" t="s">
        <v>1051</v>
      </c>
      <c r="C25" s="25">
        <v>111636</v>
      </c>
      <c r="D25" s="25">
        <v>56633</v>
      </c>
      <c r="E25" s="25">
        <v>16640</v>
      </c>
      <c r="F25" s="25">
        <v>94996</v>
      </c>
      <c r="G25" s="25">
        <v>5044</v>
      </c>
      <c r="H25" s="25">
        <v>94443</v>
      </c>
      <c r="I25" s="25">
        <v>2476</v>
      </c>
      <c r="J25" s="25">
        <v>38041</v>
      </c>
      <c r="K25" s="36">
        <v>46048</v>
      </c>
    </row>
    <row r="26" spans="1:11" s="8" customFormat="1" ht="12">
      <c r="A26" s="690">
        <v>2023</v>
      </c>
      <c r="B26" s="476" t="s">
        <v>1052</v>
      </c>
      <c r="C26" s="25">
        <v>111381</v>
      </c>
      <c r="D26" s="25">
        <v>55872</v>
      </c>
      <c r="E26" s="25">
        <v>17349</v>
      </c>
      <c r="F26" s="25">
        <v>94032</v>
      </c>
      <c r="G26" s="25">
        <v>4907</v>
      </c>
      <c r="H26" s="25">
        <v>95052</v>
      </c>
      <c r="I26" s="25">
        <v>3461</v>
      </c>
      <c r="J26" s="25">
        <v>38449</v>
      </c>
      <c r="K26" s="30">
        <v>45930</v>
      </c>
    </row>
    <row r="27" spans="1:11" s="8" customFormat="1" ht="12">
      <c r="A27" s="20"/>
      <c r="B27" s="80" t="s">
        <v>37</v>
      </c>
      <c r="C27" s="24">
        <v>94.2</v>
      </c>
      <c r="D27" s="24">
        <v>91.6</v>
      </c>
      <c r="E27" s="24">
        <v>89.6</v>
      </c>
      <c r="F27" s="24">
        <v>95.1</v>
      </c>
      <c r="G27" s="24">
        <v>93.5</v>
      </c>
      <c r="H27" s="24">
        <v>92.7</v>
      </c>
      <c r="I27" s="24">
        <v>90.4</v>
      </c>
      <c r="J27" s="24">
        <v>94.6</v>
      </c>
      <c r="K27" s="177">
        <v>84.7</v>
      </c>
    </row>
    <row r="28" spans="1:11" s="8" customFormat="1" ht="12">
      <c r="A28" s="20"/>
      <c r="B28" s="80" t="s">
        <v>38</v>
      </c>
      <c r="C28" s="24">
        <v>99.8</v>
      </c>
      <c r="D28" s="24">
        <v>98.7</v>
      </c>
      <c r="E28" s="24">
        <v>104.3</v>
      </c>
      <c r="F28" s="24">
        <v>99</v>
      </c>
      <c r="G28" s="24">
        <v>97.3</v>
      </c>
      <c r="H28" s="24">
        <v>100.6</v>
      </c>
      <c r="I28" s="24">
        <v>139.80000000000001</v>
      </c>
      <c r="J28" s="24">
        <v>101.1</v>
      </c>
      <c r="K28" s="177">
        <v>99.7</v>
      </c>
    </row>
    <row r="29" spans="1:11" s="8" customFormat="1" ht="3.95" customHeight="1"/>
    <row r="30" spans="1:11" s="8" customFormat="1" ht="12">
      <c r="A30" s="8" t="s">
        <v>1196</v>
      </c>
    </row>
    <row r="31" spans="1:11">
      <c r="A31" s="8" t="s">
        <v>1197</v>
      </c>
    </row>
    <row r="32" spans="1:11" s="8" customFormat="1" ht="12">
      <c r="A32" s="326" t="s">
        <v>1198</v>
      </c>
    </row>
    <row r="33" spans="1:1">
      <c r="A33" s="326" t="s">
        <v>1263</v>
      </c>
    </row>
  </sheetData>
  <mergeCells count="12">
    <mergeCell ref="A6:B6"/>
    <mergeCell ref="A7:B9"/>
    <mergeCell ref="C7:C9"/>
    <mergeCell ref="D8:D9"/>
    <mergeCell ref="E8:E9"/>
    <mergeCell ref="H8:H9"/>
    <mergeCell ref="J8:J9"/>
    <mergeCell ref="K8:K9"/>
    <mergeCell ref="C6:K6"/>
    <mergeCell ref="D7:K7"/>
    <mergeCell ref="F8:F9"/>
    <mergeCell ref="I8:I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election activeCell="I1" sqref="I1"/>
    </sheetView>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0">
      <c r="A1" s="369" t="s">
        <v>1080</v>
      </c>
      <c r="I1" s="9" t="s">
        <v>59</v>
      </c>
      <c r="J1" s="8"/>
    </row>
    <row r="2" spans="1:10">
      <c r="A2" s="3" t="s">
        <v>52</v>
      </c>
      <c r="I2" s="305" t="s">
        <v>60</v>
      </c>
      <c r="J2" s="8"/>
    </row>
    <row r="3" spans="1:10">
      <c r="A3" s="304" t="s">
        <v>1081</v>
      </c>
    </row>
    <row r="4" spans="1:10">
      <c r="A4" s="304" t="s">
        <v>49</v>
      </c>
    </row>
    <row r="5" spans="1:10" ht="8.1" customHeight="1">
      <c r="A5" s="3"/>
    </row>
    <row r="6" spans="1:10" s="69" customFormat="1" ht="32.25" customHeight="1">
      <c r="A6" s="703" t="s">
        <v>455</v>
      </c>
      <c r="B6" s="712"/>
      <c r="C6" s="756" t="s">
        <v>539</v>
      </c>
      <c r="D6" s="702" t="s">
        <v>540</v>
      </c>
      <c r="E6" s="13"/>
      <c r="F6" s="702" t="s">
        <v>541</v>
      </c>
      <c r="G6" s="13"/>
      <c r="H6" s="756" t="s">
        <v>542</v>
      </c>
      <c r="I6" s="719"/>
      <c r="J6" s="719"/>
    </row>
    <row r="7" spans="1:10" s="69" customFormat="1" ht="15.95" customHeight="1">
      <c r="A7" s="715" t="s">
        <v>543</v>
      </c>
      <c r="B7" s="716"/>
      <c r="C7" s="756"/>
      <c r="D7" s="727"/>
      <c r="E7" s="712" t="s">
        <v>544</v>
      </c>
      <c r="F7" s="727"/>
      <c r="G7" s="756" t="s">
        <v>545</v>
      </c>
      <c r="H7" s="702" t="s">
        <v>546</v>
      </c>
      <c r="I7" s="70"/>
      <c r="J7" s="719" t="s">
        <v>547</v>
      </c>
    </row>
    <row r="8" spans="1:10" s="69" customFormat="1" ht="85.5" customHeight="1">
      <c r="A8" s="715"/>
      <c r="B8" s="716"/>
      <c r="C8" s="756"/>
      <c r="D8" s="727"/>
      <c r="E8" s="713"/>
      <c r="F8" s="727"/>
      <c r="G8" s="756"/>
      <c r="H8" s="727"/>
      <c r="I8" s="712" t="s">
        <v>548</v>
      </c>
      <c r="J8" s="719"/>
    </row>
    <row r="9" spans="1:10" s="69" customFormat="1" thickBot="1">
      <c r="A9" s="768"/>
      <c r="B9" s="769"/>
      <c r="C9" s="763"/>
      <c r="D9" s="728"/>
      <c r="E9" s="714"/>
      <c r="F9" s="728"/>
      <c r="G9" s="763"/>
      <c r="H9" s="728"/>
      <c r="I9" s="714"/>
      <c r="J9" s="757"/>
    </row>
    <row r="10" spans="1:10" s="8" customFormat="1" ht="3.95" customHeight="1" thickTop="1">
      <c r="A10" s="20"/>
      <c r="C10" s="22"/>
      <c r="D10" s="25"/>
      <c r="E10" s="25"/>
      <c r="F10" s="25"/>
      <c r="G10" s="25"/>
      <c r="H10" s="25"/>
      <c r="I10" s="25"/>
    </row>
    <row r="11" spans="1:10" s="496" customFormat="1" ht="12">
      <c r="A11" s="539">
        <v>2022</v>
      </c>
      <c r="B11" s="476" t="s">
        <v>1050</v>
      </c>
      <c r="C11" s="22">
        <v>4.3</v>
      </c>
      <c r="D11" s="25">
        <v>13153</v>
      </c>
      <c r="E11" s="25">
        <v>9545</v>
      </c>
      <c r="F11" s="25">
        <v>14210</v>
      </c>
      <c r="G11" s="25">
        <v>6162</v>
      </c>
      <c r="H11" s="25">
        <v>12893</v>
      </c>
      <c r="I11" s="25">
        <v>11526</v>
      </c>
      <c r="J11" s="496">
        <v>7497</v>
      </c>
    </row>
    <row r="12" spans="1:10" s="496" customFormat="1" ht="12">
      <c r="A12" s="539">
        <v>2022</v>
      </c>
      <c r="B12" s="476" t="s">
        <v>1051</v>
      </c>
      <c r="C12" s="22">
        <v>4.3</v>
      </c>
      <c r="D12" s="25">
        <v>13287</v>
      </c>
      <c r="E12" s="25">
        <v>9610</v>
      </c>
      <c r="F12" s="25">
        <v>14034</v>
      </c>
      <c r="G12" s="25">
        <v>6284</v>
      </c>
      <c r="H12" s="25">
        <v>15270</v>
      </c>
      <c r="I12" s="25">
        <v>13126</v>
      </c>
      <c r="J12" s="496">
        <v>9279</v>
      </c>
    </row>
    <row r="13" spans="1:10" s="496" customFormat="1" ht="12">
      <c r="A13" s="539">
        <v>2022</v>
      </c>
      <c r="B13" s="476" t="s">
        <v>1052</v>
      </c>
      <c r="C13" s="22">
        <v>4.2</v>
      </c>
      <c r="D13" s="25">
        <v>16136</v>
      </c>
      <c r="E13" s="25">
        <v>10950</v>
      </c>
      <c r="F13" s="25">
        <v>17813</v>
      </c>
      <c r="G13" s="25">
        <v>9636</v>
      </c>
      <c r="H13" s="25">
        <v>15858</v>
      </c>
      <c r="I13" s="25">
        <v>14238</v>
      </c>
      <c r="J13" s="496">
        <v>9372</v>
      </c>
    </row>
    <row r="14" spans="1:10" s="496" customFormat="1" ht="12">
      <c r="A14" s="557">
        <v>2022</v>
      </c>
      <c r="B14" s="475" t="s">
        <v>1041</v>
      </c>
      <c r="C14" s="22">
        <v>4.2</v>
      </c>
      <c r="D14" s="25">
        <v>14374</v>
      </c>
      <c r="E14" s="25">
        <v>10292</v>
      </c>
      <c r="F14" s="25">
        <v>16437</v>
      </c>
      <c r="G14" s="25">
        <v>8156</v>
      </c>
      <c r="H14" s="25">
        <v>16124</v>
      </c>
      <c r="I14" s="25">
        <v>14599</v>
      </c>
      <c r="J14" s="496">
        <v>6995</v>
      </c>
    </row>
    <row r="15" spans="1:10" s="496" customFormat="1" ht="12">
      <c r="A15" s="557">
        <v>2022</v>
      </c>
      <c r="B15" s="475" t="s">
        <v>1042</v>
      </c>
      <c r="C15" s="22">
        <v>4.2</v>
      </c>
      <c r="D15" s="25">
        <v>14077</v>
      </c>
      <c r="E15" s="25">
        <v>10608</v>
      </c>
      <c r="F15" s="25">
        <v>14456</v>
      </c>
      <c r="G15" s="25">
        <v>7585</v>
      </c>
      <c r="H15" s="25">
        <v>16367</v>
      </c>
      <c r="I15" s="25">
        <v>14210</v>
      </c>
      <c r="J15" s="496">
        <v>7610</v>
      </c>
    </row>
    <row r="16" spans="1:10" s="496" customFormat="1" ht="12">
      <c r="A16" s="557">
        <v>2022</v>
      </c>
      <c r="B16" s="475" t="s">
        <v>1043</v>
      </c>
      <c r="C16" s="22" t="s">
        <v>1371</v>
      </c>
      <c r="D16" s="25">
        <v>14194</v>
      </c>
      <c r="E16" s="25">
        <v>11663</v>
      </c>
      <c r="F16" s="25">
        <v>13484</v>
      </c>
      <c r="G16" s="25">
        <v>7897</v>
      </c>
      <c r="H16" s="25">
        <v>12191</v>
      </c>
      <c r="I16" s="25">
        <v>10507</v>
      </c>
      <c r="J16" s="496">
        <v>4180</v>
      </c>
    </row>
    <row r="17" spans="1:11" s="496" customFormat="1" ht="3.95" customHeight="1">
      <c r="A17" s="651"/>
      <c r="C17" s="22"/>
      <c r="D17" s="25"/>
      <c r="E17" s="25"/>
      <c r="F17" s="25"/>
      <c r="G17" s="25"/>
      <c r="H17" s="25"/>
      <c r="I17" s="25"/>
    </row>
    <row r="18" spans="1:11" s="496" customFormat="1" ht="12">
      <c r="A18" s="651">
        <v>2023</v>
      </c>
      <c r="B18" s="476" t="s">
        <v>1044</v>
      </c>
      <c r="C18" s="21" t="s">
        <v>1372</v>
      </c>
      <c r="D18" s="25">
        <v>16259</v>
      </c>
      <c r="E18" s="25">
        <v>12351</v>
      </c>
      <c r="F18" s="25">
        <v>11100</v>
      </c>
      <c r="G18" s="25">
        <v>5920</v>
      </c>
      <c r="H18" s="25">
        <v>16983</v>
      </c>
      <c r="I18" s="25">
        <v>14407</v>
      </c>
      <c r="J18" s="29">
        <v>8334</v>
      </c>
      <c r="K18" s="219"/>
    </row>
    <row r="19" spans="1:11" s="496" customFormat="1" ht="12">
      <c r="A19" s="651">
        <v>2023</v>
      </c>
      <c r="B19" s="476" t="s">
        <v>1045</v>
      </c>
      <c r="C19" s="21" t="s">
        <v>1372</v>
      </c>
      <c r="D19" s="25">
        <v>13330</v>
      </c>
      <c r="E19" s="25">
        <v>9828</v>
      </c>
      <c r="F19" s="25">
        <v>12809</v>
      </c>
      <c r="G19" s="25">
        <v>6421</v>
      </c>
      <c r="H19" s="25">
        <v>15658</v>
      </c>
      <c r="I19" s="25">
        <v>13001</v>
      </c>
      <c r="J19" s="29">
        <v>6979</v>
      </c>
      <c r="K19" s="219"/>
    </row>
    <row r="20" spans="1:11" s="496" customFormat="1" ht="12">
      <c r="A20" s="651">
        <v>2023</v>
      </c>
      <c r="B20" s="476" t="s">
        <v>1046</v>
      </c>
      <c r="C20" s="21" t="s">
        <v>1373</v>
      </c>
      <c r="D20" s="25">
        <v>14446</v>
      </c>
      <c r="E20" s="25">
        <v>10764</v>
      </c>
      <c r="F20" s="25">
        <v>17327</v>
      </c>
      <c r="G20" s="25">
        <v>8210</v>
      </c>
      <c r="H20" s="25">
        <v>18901</v>
      </c>
      <c r="I20" s="25">
        <v>16167</v>
      </c>
      <c r="J20" s="29">
        <v>7855</v>
      </c>
      <c r="K20" s="30"/>
    </row>
    <row r="21" spans="1:11" s="8" customFormat="1" ht="12">
      <c r="A21" s="679">
        <v>2023</v>
      </c>
      <c r="B21" s="476" t="s">
        <v>1047</v>
      </c>
      <c r="C21" s="21" t="s">
        <v>1371</v>
      </c>
      <c r="D21" s="25">
        <v>10968</v>
      </c>
      <c r="E21" s="25">
        <v>8538</v>
      </c>
      <c r="F21" s="25">
        <v>14526</v>
      </c>
      <c r="G21" s="25">
        <v>7482</v>
      </c>
      <c r="H21" s="25">
        <v>15800</v>
      </c>
      <c r="I21" s="25">
        <v>14114</v>
      </c>
      <c r="J21" s="29">
        <v>5906</v>
      </c>
      <c r="K21" s="219"/>
    </row>
    <row r="22" spans="1:11" s="8" customFormat="1" ht="12">
      <c r="A22" s="679">
        <v>2023</v>
      </c>
      <c r="B22" s="476" t="s">
        <v>1048</v>
      </c>
      <c r="C22" s="21" t="s">
        <v>1374</v>
      </c>
      <c r="D22" s="25">
        <v>11950</v>
      </c>
      <c r="E22" s="25">
        <v>8675</v>
      </c>
      <c r="F22" s="25">
        <v>14199</v>
      </c>
      <c r="G22" s="25">
        <v>6932</v>
      </c>
      <c r="H22" s="25">
        <v>18062</v>
      </c>
      <c r="I22" s="25">
        <v>16382</v>
      </c>
      <c r="J22" s="29">
        <v>9036</v>
      </c>
      <c r="K22" s="219"/>
    </row>
    <row r="23" spans="1:11" s="8" customFormat="1" ht="12">
      <c r="A23" s="679">
        <v>2023</v>
      </c>
      <c r="B23" s="476" t="s">
        <v>1049</v>
      </c>
      <c r="C23" s="22" t="s">
        <v>1375</v>
      </c>
      <c r="D23" s="25">
        <v>11063</v>
      </c>
      <c r="E23" s="25">
        <v>8215</v>
      </c>
      <c r="F23" s="25">
        <v>13882</v>
      </c>
      <c r="G23" s="25">
        <v>6823</v>
      </c>
      <c r="H23" s="25">
        <v>20799</v>
      </c>
      <c r="I23" s="25">
        <v>19022</v>
      </c>
      <c r="J23" s="29">
        <v>9113</v>
      </c>
      <c r="K23" s="30"/>
    </row>
    <row r="24" spans="1:11" s="8" customFormat="1" ht="12">
      <c r="A24" s="690">
        <v>2023</v>
      </c>
      <c r="B24" s="476" t="s">
        <v>1050</v>
      </c>
      <c r="C24" s="21">
        <v>4.0999999999999996</v>
      </c>
      <c r="D24" s="25">
        <v>12895</v>
      </c>
      <c r="E24" s="25">
        <v>9780</v>
      </c>
      <c r="F24" s="25">
        <v>12234</v>
      </c>
      <c r="G24" s="25">
        <v>5948</v>
      </c>
      <c r="H24" s="25">
        <v>14440</v>
      </c>
      <c r="I24" s="25">
        <v>13178</v>
      </c>
      <c r="J24" s="29">
        <v>7044</v>
      </c>
      <c r="K24" s="219"/>
    </row>
    <row r="25" spans="1:11" s="8" customFormat="1" ht="12">
      <c r="A25" s="690">
        <v>2023</v>
      </c>
      <c r="B25" s="476" t="s">
        <v>1051</v>
      </c>
      <c r="C25" s="21">
        <v>4.0999999999999996</v>
      </c>
      <c r="D25" s="25">
        <v>13048</v>
      </c>
      <c r="E25" s="25">
        <v>9661</v>
      </c>
      <c r="F25" s="25">
        <v>12766</v>
      </c>
      <c r="G25" s="25">
        <v>6142</v>
      </c>
      <c r="H25" s="25">
        <v>16512</v>
      </c>
      <c r="I25" s="25">
        <v>14880</v>
      </c>
      <c r="J25" s="29">
        <v>8309</v>
      </c>
      <c r="K25" s="219"/>
    </row>
    <row r="26" spans="1:11" s="8" customFormat="1" ht="12">
      <c r="A26" s="690">
        <v>2023</v>
      </c>
      <c r="B26" s="476" t="s">
        <v>1052</v>
      </c>
      <c r="C26" s="21">
        <v>4.0999999999999996</v>
      </c>
      <c r="D26" s="25">
        <v>15166</v>
      </c>
      <c r="E26" s="25">
        <v>10764</v>
      </c>
      <c r="F26" s="25">
        <v>15421</v>
      </c>
      <c r="G26" s="25">
        <v>9103</v>
      </c>
      <c r="H26" s="25">
        <v>16447</v>
      </c>
      <c r="I26" s="25">
        <v>14725</v>
      </c>
      <c r="J26" s="29">
        <v>7650</v>
      </c>
      <c r="K26" s="30"/>
    </row>
    <row r="27" spans="1:11" s="8" customFormat="1" ht="12">
      <c r="A27" s="20"/>
      <c r="B27" s="80" t="s">
        <v>37</v>
      </c>
      <c r="C27" s="24" t="s">
        <v>183</v>
      </c>
      <c r="D27" s="24">
        <v>94</v>
      </c>
      <c r="E27" s="24">
        <v>98.3</v>
      </c>
      <c r="F27" s="24">
        <v>86.6</v>
      </c>
      <c r="G27" s="24">
        <v>94.5</v>
      </c>
      <c r="H27" s="24">
        <v>103.7</v>
      </c>
      <c r="I27" s="24">
        <v>103.4</v>
      </c>
      <c r="J27" s="177">
        <v>81.599999999999994</v>
      </c>
    </row>
    <row r="28" spans="1:11" s="8" customFormat="1" ht="12">
      <c r="A28" s="20"/>
      <c r="B28" s="80" t="s">
        <v>38</v>
      </c>
      <c r="C28" s="24" t="s">
        <v>183</v>
      </c>
      <c r="D28" s="24">
        <v>116.2</v>
      </c>
      <c r="E28" s="24">
        <v>111.4</v>
      </c>
      <c r="F28" s="24">
        <v>120.8</v>
      </c>
      <c r="G28" s="24">
        <v>148.19999999999999</v>
      </c>
      <c r="H28" s="24">
        <v>99.6</v>
      </c>
      <c r="I28" s="24">
        <v>99</v>
      </c>
      <c r="J28" s="177">
        <v>92.1</v>
      </c>
    </row>
    <row r="29" spans="1:11" s="8" customFormat="1" ht="3.95" customHeight="1"/>
    <row r="30" spans="1:11" s="8" customFormat="1" ht="12">
      <c r="A30" s="8" t="s">
        <v>421</v>
      </c>
    </row>
    <row r="31" spans="1:11">
      <c r="A31" s="496" t="s">
        <v>1197</v>
      </c>
    </row>
    <row r="32" spans="1:11" s="8" customFormat="1">
      <c r="A32" s="326" t="s">
        <v>251</v>
      </c>
    </row>
    <row r="33" spans="1:1">
      <c r="A33" s="326" t="s">
        <v>1263</v>
      </c>
    </row>
  </sheetData>
  <mergeCells count="11">
    <mergeCell ref="A6:B6"/>
    <mergeCell ref="A7:B9"/>
    <mergeCell ref="H7:H9"/>
    <mergeCell ref="I8:I9"/>
    <mergeCell ref="D6:D9"/>
    <mergeCell ref="F6:F9"/>
    <mergeCell ref="C6:C9"/>
    <mergeCell ref="E7:E9"/>
    <mergeCell ref="H6:J6"/>
    <mergeCell ref="G7:G9"/>
    <mergeCell ref="J7:J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369" t="s">
        <v>1267</v>
      </c>
      <c r="K1" s="9" t="s">
        <v>59</v>
      </c>
      <c r="L1" s="8"/>
    </row>
    <row r="2" spans="1:12">
      <c r="A2" s="3" t="s">
        <v>52</v>
      </c>
      <c r="K2" s="305" t="s">
        <v>60</v>
      </c>
      <c r="L2" s="8"/>
    </row>
    <row r="3" spans="1:12" ht="14.25">
      <c r="A3" s="304" t="s">
        <v>1268</v>
      </c>
    </row>
    <row r="4" spans="1:12">
      <c r="A4" s="329" t="s">
        <v>49</v>
      </c>
      <c r="B4" s="311"/>
      <c r="C4" s="311"/>
      <c r="D4" s="311"/>
      <c r="E4" s="311"/>
      <c r="F4" s="311"/>
      <c r="G4" s="311"/>
      <c r="H4" s="311"/>
      <c r="I4" s="311"/>
      <c r="J4" s="311"/>
    </row>
    <row r="5" spans="1:12" s="8" customFormat="1" ht="18.75" customHeight="1">
      <c r="A5" s="699" t="s">
        <v>455</v>
      </c>
      <c r="B5" s="703"/>
      <c r="C5" s="719" t="s">
        <v>559</v>
      </c>
      <c r="D5" s="720"/>
      <c r="E5" s="721"/>
      <c r="F5" s="712" t="s">
        <v>549</v>
      </c>
      <c r="G5" s="699" t="s">
        <v>550</v>
      </c>
      <c r="H5" s="702" t="s">
        <v>551</v>
      </c>
      <c r="I5" s="703"/>
      <c r="J5" s="699" t="s">
        <v>552</v>
      </c>
    </row>
    <row r="6" spans="1:12" s="8" customFormat="1" ht="18" customHeight="1">
      <c r="A6" s="700"/>
      <c r="B6" s="707"/>
      <c r="C6" s="727" t="s">
        <v>553</v>
      </c>
      <c r="D6" s="217"/>
      <c r="E6" s="707" t="s">
        <v>554</v>
      </c>
      <c r="F6" s="713"/>
      <c r="G6" s="700"/>
      <c r="H6" s="727"/>
      <c r="I6" s="707"/>
      <c r="J6" s="700"/>
    </row>
    <row r="7" spans="1:12" s="8" customFormat="1" ht="18.75" customHeight="1">
      <c r="A7" s="700"/>
      <c r="B7" s="707"/>
      <c r="C7" s="727"/>
      <c r="D7" s="712" t="s">
        <v>555</v>
      </c>
      <c r="E7" s="707"/>
      <c r="F7" s="713"/>
      <c r="G7" s="700"/>
      <c r="H7" s="704"/>
      <c r="I7" s="706"/>
      <c r="J7" s="700"/>
    </row>
    <row r="8" spans="1:12" s="8" customFormat="1" ht="104.25" customHeight="1" thickBot="1">
      <c r="A8" s="768" t="s">
        <v>556</v>
      </c>
      <c r="B8" s="769"/>
      <c r="C8" s="728"/>
      <c r="D8" s="714"/>
      <c r="E8" s="711"/>
      <c r="F8" s="714"/>
      <c r="G8" s="701"/>
      <c r="H8" s="16" t="s">
        <v>557</v>
      </c>
      <c r="I8" s="218" t="s">
        <v>558</v>
      </c>
      <c r="J8" s="701"/>
    </row>
    <row r="9" spans="1:12" s="496" customFormat="1" ht="3.95" customHeight="1" thickTop="1">
      <c r="A9" s="498"/>
      <c r="B9" s="28"/>
      <c r="C9" s="21"/>
      <c r="D9" s="21"/>
      <c r="E9" s="21"/>
      <c r="F9" s="21"/>
      <c r="G9" s="21"/>
      <c r="H9" s="21"/>
      <c r="I9" s="21"/>
      <c r="J9" s="7"/>
    </row>
    <row r="10" spans="1:12" s="496" customFormat="1" ht="12">
      <c r="A10" s="539">
        <v>2022</v>
      </c>
      <c r="B10" s="476" t="s">
        <v>1050</v>
      </c>
      <c r="C10" s="21">
        <v>25101</v>
      </c>
      <c r="D10" s="21">
        <v>11769</v>
      </c>
      <c r="E10" s="21">
        <v>33320</v>
      </c>
      <c r="F10" s="21">
        <v>67854</v>
      </c>
      <c r="G10" s="21">
        <v>541</v>
      </c>
      <c r="H10" s="21">
        <v>18869</v>
      </c>
      <c r="I10" s="21">
        <v>245</v>
      </c>
      <c r="J10" s="7">
        <v>6542</v>
      </c>
    </row>
    <row r="11" spans="1:12" s="496" customFormat="1" ht="12">
      <c r="A11" s="539">
        <v>2022</v>
      </c>
      <c r="B11" s="476" t="s">
        <v>1051</v>
      </c>
      <c r="C11" s="21">
        <v>25359</v>
      </c>
      <c r="D11" s="21">
        <v>11949</v>
      </c>
      <c r="E11" s="21">
        <v>32735</v>
      </c>
      <c r="F11" s="21">
        <v>66595</v>
      </c>
      <c r="G11" s="21">
        <v>524</v>
      </c>
      <c r="H11" s="21">
        <v>18769</v>
      </c>
      <c r="I11" s="21">
        <v>236</v>
      </c>
      <c r="J11" s="7">
        <v>6574</v>
      </c>
    </row>
    <row r="12" spans="1:12" s="496" customFormat="1" ht="12">
      <c r="A12" s="539">
        <v>2022</v>
      </c>
      <c r="B12" s="476" t="s">
        <v>1052</v>
      </c>
      <c r="C12" s="21">
        <v>26071</v>
      </c>
      <c r="D12" s="21">
        <v>13098</v>
      </c>
      <c r="E12" s="21">
        <v>32071</v>
      </c>
      <c r="F12" s="21">
        <v>64842</v>
      </c>
      <c r="G12" s="21">
        <v>555</v>
      </c>
      <c r="H12" s="21">
        <v>18173</v>
      </c>
      <c r="I12" s="21">
        <v>241</v>
      </c>
      <c r="J12" s="7">
        <v>6534</v>
      </c>
    </row>
    <row r="13" spans="1:12" s="496" customFormat="1" ht="12">
      <c r="A13" s="557">
        <v>2022</v>
      </c>
      <c r="B13" s="475" t="s">
        <v>1041</v>
      </c>
      <c r="C13" s="21">
        <v>25685</v>
      </c>
      <c r="D13" s="21">
        <v>13011</v>
      </c>
      <c r="E13" s="21">
        <v>31592</v>
      </c>
      <c r="F13" s="21">
        <v>63650</v>
      </c>
      <c r="G13" s="21">
        <v>560</v>
      </c>
      <c r="H13" s="21">
        <v>17812</v>
      </c>
      <c r="I13" s="21">
        <v>236</v>
      </c>
      <c r="J13" s="7">
        <v>6483</v>
      </c>
    </row>
    <row r="14" spans="1:12" s="496" customFormat="1" ht="12">
      <c r="A14" s="557">
        <v>2022</v>
      </c>
      <c r="B14" s="475" t="s">
        <v>1042</v>
      </c>
      <c r="C14" s="21">
        <v>25726</v>
      </c>
      <c r="D14" s="21">
        <v>12902</v>
      </c>
      <c r="E14" s="21">
        <v>31798</v>
      </c>
      <c r="F14" s="21">
        <v>62966</v>
      </c>
      <c r="G14" s="21">
        <v>579</v>
      </c>
      <c r="H14" s="21">
        <v>17589</v>
      </c>
      <c r="I14" s="21">
        <v>244</v>
      </c>
      <c r="J14" s="7">
        <v>6543</v>
      </c>
    </row>
    <row r="15" spans="1:12" s="496" customFormat="1" ht="12">
      <c r="A15" s="557">
        <v>2022</v>
      </c>
      <c r="B15" s="475" t="s">
        <v>1043</v>
      </c>
      <c r="C15" s="21">
        <v>25861</v>
      </c>
      <c r="D15" s="21">
        <v>12971</v>
      </c>
      <c r="E15" s="21">
        <v>32244</v>
      </c>
      <c r="F15" s="21">
        <v>63176</v>
      </c>
      <c r="G15" s="21">
        <v>669</v>
      </c>
      <c r="H15" s="21">
        <v>17565</v>
      </c>
      <c r="I15" s="21">
        <v>251</v>
      </c>
      <c r="J15" s="7">
        <v>6645</v>
      </c>
    </row>
    <row r="16" spans="1:12" s="496" customFormat="1" ht="3.95" customHeight="1">
      <c r="A16" s="651"/>
      <c r="B16" s="28"/>
      <c r="C16" s="21"/>
      <c r="D16" s="21"/>
      <c r="E16" s="21"/>
      <c r="F16" s="21"/>
      <c r="G16" s="21"/>
      <c r="H16" s="21"/>
      <c r="I16" s="21"/>
      <c r="J16" s="7"/>
    </row>
    <row r="17" spans="1:11" s="496" customFormat="1" ht="12">
      <c r="A17" s="651">
        <v>2023</v>
      </c>
      <c r="B17" s="476" t="s">
        <v>1044</v>
      </c>
      <c r="C17" s="25">
        <v>27463</v>
      </c>
      <c r="D17" s="25">
        <v>13971</v>
      </c>
      <c r="E17" s="25">
        <v>33261</v>
      </c>
      <c r="F17" s="25">
        <v>63819</v>
      </c>
      <c r="G17" s="25">
        <v>678</v>
      </c>
      <c r="H17" s="25">
        <v>18129</v>
      </c>
      <c r="I17" s="25">
        <v>258</v>
      </c>
      <c r="J17" s="29">
        <v>6797</v>
      </c>
      <c r="K17" s="219"/>
    </row>
    <row r="18" spans="1:11" s="496" customFormat="1" ht="12">
      <c r="A18" s="651">
        <v>2023</v>
      </c>
      <c r="B18" s="476" t="s">
        <v>1045</v>
      </c>
      <c r="C18" s="25">
        <v>27492</v>
      </c>
      <c r="D18" s="25">
        <v>13833</v>
      </c>
      <c r="E18" s="25">
        <v>33290</v>
      </c>
      <c r="F18" s="25">
        <v>63111</v>
      </c>
      <c r="G18" s="25">
        <v>763</v>
      </c>
      <c r="H18" s="25">
        <v>18089</v>
      </c>
      <c r="I18" s="25">
        <v>266</v>
      </c>
      <c r="J18" s="29">
        <v>6827</v>
      </c>
      <c r="K18" s="219"/>
    </row>
    <row r="19" spans="1:11" s="496" customFormat="1" ht="12">
      <c r="A19" s="651">
        <v>2023</v>
      </c>
      <c r="B19" s="476" t="s">
        <v>1046</v>
      </c>
      <c r="C19" s="25">
        <v>26396</v>
      </c>
      <c r="D19" s="25">
        <v>13049</v>
      </c>
      <c r="E19" s="25">
        <v>32671</v>
      </c>
      <c r="F19" s="25">
        <v>61384</v>
      </c>
      <c r="G19" s="25">
        <v>656</v>
      </c>
      <c r="H19" s="25">
        <v>17597</v>
      </c>
      <c r="I19" s="25">
        <v>276</v>
      </c>
      <c r="J19" s="29">
        <v>6701</v>
      </c>
      <c r="K19" s="30"/>
    </row>
    <row r="20" spans="1:11" s="496" customFormat="1" ht="12">
      <c r="A20" s="679">
        <v>2023</v>
      </c>
      <c r="B20" s="476" t="s">
        <v>1047</v>
      </c>
      <c r="C20" s="25">
        <v>25245</v>
      </c>
      <c r="D20" s="25">
        <v>12303</v>
      </c>
      <c r="E20" s="25">
        <v>31834</v>
      </c>
      <c r="F20" s="25">
        <v>60222</v>
      </c>
      <c r="G20" s="25">
        <v>653</v>
      </c>
      <c r="H20" s="25">
        <v>17189</v>
      </c>
      <c r="I20" s="25">
        <v>270</v>
      </c>
      <c r="J20" s="29">
        <v>6641</v>
      </c>
      <c r="K20" s="219"/>
    </row>
    <row r="21" spans="1:11" s="496" customFormat="1" ht="12">
      <c r="A21" s="679">
        <v>2023</v>
      </c>
      <c r="B21" s="476" t="s">
        <v>1048</v>
      </c>
      <c r="C21" s="25">
        <v>24867</v>
      </c>
      <c r="D21" s="25">
        <v>12292</v>
      </c>
      <c r="E21" s="25">
        <v>31258</v>
      </c>
      <c r="F21" s="25">
        <v>59073</v>
      </c>
      <c r="G21" s="25">
        <v>622</v>
      </c>
      <c r="H21" s="25">
        <v>16787</v>
      </c>
      <c r="I21" s="25">
        <v>276</v>
      </c>
      <c r="J21" s="29">
        <v>6619</v>
      </c>
      <c r="K21" s="219"/>
    </row>
    <row r="22" spans="1:11" s="496" customFormat="1" ht="12">
      <c r="A22" s="679">
        <v>2023</v>
      </c>
      <c r="B22" s="476" t="s">
        <v>1049</v>
      </c>
      <c r="C22" s="25">
        <v>24132</v>
      </c>
      <c r="D22" s="25">
        <v>11962</v>
      </c>
      <c r="E22" s="25">
        <v>30519</v>
      </c>
      <c r="F22" s="25">
        <v>57920</v>
      </c>
      <c r="G22" s="25">
        <v>616</v>
      </c>
      <c r="H22" s="25">
        <v>16417</v>
      </c>
      <c r="I22" s="25">
        <v>269</v>
      </c>
      <c r="J22" s="29">
        <v>6514</v>
      </c>
      <c r="K22" s="30"/>
    </row>
    <row r="23" spans="1:11" s="8" customFormat="1" ht="12">
      <c r="A23" s="690">
        <v>2023</v>
      </c>
      <c r="B23" s="476" t="s">
        <v>1050</v>
      </c>
      <c r="C23" s="25">
        <v>24415</v>
      </c>
      <c r="D23" s="25">
        <v>12223</v>
      </c>
      <c r="E23" s="25">
        <v>30511</v>
      </c>
      <c r="F23" s="25">
        <v>57762</v>
      </c>
      <c r="G23" s="25">
        <v>582</v>
      </c>
      <c r="H23" s="25">
        <v>16333</v>
      </c>
      <c r="I23" s="25">
        <v>271</v>
      </c>
      <c r="J23" s="29">
        <v>6515</v>
      </c>
      <c r="K23" s="219"/>
    </row>
    <row r="24" spans="1:11" s="8" customFormat="1" ht="12">
      <c r="A24" s="690">
        <v>2023</v>
      </c>
      <c r="B24" s="476" t="s">
        <v>1051</v>
      </c>
      <c r="C24" s="25">
        <v>24773</v>
      </c>
      <c r="D24" s="25">
        <v>12482</v>
      </c>
      <c r="E24" s="25">
        <v>30244</v>
      </c>
      <c r="F24" s="25">
        <v>57360</v>
      </c>
      <c r="G24" s="25">
        <v>569</v>
      </c>
      <c r="H24" s="25">
        <v>16308</v>
      </c>
      <c r="I24" s="25">
        <v>275</v>
      </c>
      <c r="J24" s="29">
        <v>6526</v>
      </c>
      <c r="K24" s="219"/>
    </row>
    <row r="25" spans="1:11" s="8" customFormat="1" ht="12">
      <c r="A25" s="690">
        <v>2023</v>
      </c>
      <c r="B25" s="476" t="s">
        <v>1052</v>
      </c>
      <c r="C25" s="25">
        <v>25737</v>
      </c>
      <c r="D25" s="25">
        <v>13397</v>
      </c>
      <c r="E25" s="25">
        <v>29799</v>
      </c>
      <c r="F25" s="25">
        <v>57053</v>
      </c>
      <c r="G25" s="25">
        <v>553</v>
      </c>
      <c r="H25" s="25">
        <v>16002</v>
      </c>
      <c r="I25" s="25">
        <v>268</v>
      </c>
      <c r="J25" s="29">
        <v>6477</v>
      </c>
      <c r="K25" s="30"/>
    </row>
    <row r="26" spans="1:11" s="8" customFormat="1" ht="12">
      <c r="A26" s="20"/>
      <c r="B26" s="289" t="s">
        <v>37</v>
      </c>
      <c r="C26" s="24">
        <v>98.7</v>
      </c>
      <c r="D26" s="24">
        <v>102.3</v>
      </c>
      <c r="E26" s="24">
        <v>92.9</v>
      </c>
      <c r="F26" s="24">
        <v>88</v>
      </c>
      <c r="G26" s="24">
        <v>99.6</v>
      </c>
      <c r="H26" s="24">
        <v>88.1</v>
      </c>
      <c r="I26" s="24">
        <v>111.2</v>
      </c>
      <c r="J26" s="180">
        <v>99.1</v>
      </c>
    </row>
    <row r="27" spans="1:11" s="8" customFormat="1" ht="12">
      <c r="A27" s="20"/>
      <c r="B27" s="289" t="s">
        <v>38</v>
      </c>
      <c r="C27" s="24">
        <v>103.9</v>
      </c>
      <c r="D27" s="24">
        <v>107.3</v>
      </c>
      <c r="E27" s="24">
        <v>98.5</v>
      </c>
      <c r="F27" s="24">
        <v>99.5</v>
      </c>
      <c r="G27" s="24">
        <v>97.2</v>
      </c>
      <c r="H27" s="24">
        <v>98.1</v>
      </c>
      <c r="I27" s="24">
        <v>97.5</v>
      </c>
      <c r="J27" s="180">
        <v>99.2</v>
      </c>
    </row>
    <row r="28" spans="1:11" s="8" customFormat="1" ht="3.95" customHeight="1"/>
    <row r="29" spans="1:11" s="8" customFormat="1" ht="12">
      <c r="A29" s="770" t="s">
        <v>422</v>
      </c>
      <c r="B29" s="770"/>
      <c r="C29" s="770"/>
      <c r="D29" s="770"/>
      <c r="E29" s="770"/>
      <c r="F29" s="770"/>
      <c r="G29" s="770"/>
      <c r="H29" s="770"/>
      <c r="I29" s="770"/>
      <c r="J29" s="770"/>
    </row>
    <row r="30" spans="1:11">
      <c r="A30" s="496" t="s">
        <v>1197</v>
      </c>
    </row>
    <row r="31" spans="1:11" s="8" customFormat="1" ht="12">
      <c r="A31" s="698" t="s">
        <v>454</v>
      </c>
      <c r="B31" s="698"/>
      <c r="C31" s="698"/>
      <c r="D31" s="698"/>
      <c r="E31" s="698"/>
      <c r="F31" s="698"/>
      <c r="G31" s="698"/>
      <c r="H31" s="698"/>
      <c r="I31" s="698"/>
      <c r="J31" s="698"/>
    </row>
    <row r="32" spans="1:11">
      <c r="A32" s="326" t="s">
        <v>1263</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3"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32"/>
  <sheetViews>
    <sheetView workbookViewId="0"/>
  </sheetViews>
  <sheetFormatPr defaultColWidth="9.140625" defaultRowHeight="12.75"/>
  <cols>
    <col min="1" max="1" width="5.7109375" style="2" customWidth="1"/>
    <col min="2" max="2" width="16.42578125" style="2" customWidth="1"/>
    <col min="3" max="3" width="12.7109375" style="2" customWidth="1"/>
    <col min="4" max="4" width="14" style="2" customWidth="1"/>
    <col min="5" max="5" width="18.140625" style="2" customWidth="1"/>
    <col min="6" max="6" width="14" style="2" customWidth="1"/>
    <col min="7" max="7" width="16.7109375" style="2" customWidth="1"/>
    <col min="8" max="13" width="14" style="2" customWidth="1"/>
    <col min="14" max="16384" width="9.140625" style="2"/>
  </cols>
  <sheetData>
    <row r="1" spans="1:14" ht="14.25">
      <c r="A1" s="369" t="s">
        <v>1199</v>
      </c>
      <c r="M1" s="9" t="s">
        <v>59</v>
      </c>
      <c r="N1" s="8"/>
    </row>
    <row r="2" spans="1:14">
      <c r="A2" s="3" t="s">
        <v>52</v>
      </c>
      <c r="M2" s="305" t="s">
        <v>60</v>
      </c>
      <c r="N2" s="8"/>
    </row>
    <row r="3" spans="1:14" ht="14.25">
      <c r="A3" s="304" t="s">
        <v>1200</v>
      </c>
    </row>
    <row r="4" spans="1:14">
      <c r="A4" s="304" t="s">
        <v>49</v>
      </c>
    </row>
    <row r="5" spans="1:14" s="8" customFormat="1" ht="32.1" customHeight="1">
      <c r="A5" s="703" t="s">
        <v>455</v>
      </c>
      <c r="B5" s="712"/>
      <c r="C5" s="756" t="s">
        <v>494</v>
      </c>
      <c r="D5" s="719" t="s">
        <v>1440</v>
      </c>
      <c r="E5" s="720"/>
      <c r="F5" s="720"/>
      <c r="G5" s="720"/>
      <c r="H5" s="721"/>
      <c r="I5" s="756" t="s">
        <v>560</v>
      </c>
      <c r="J5" s="756"/>
      <c r="K5" s="756"/>
      <c r="L5" s="756"/>
      <c r="M5" s="719"/>
    </row>
    <row r="6" spans="1:14" s="8" customFormat="1" ht="113.25" customHeight="1" thickBot="1">
      <c r="A6" s="724" t="s">
        <v>561</v>
      </c>
      <c r="B6" s="771"/>
      <c r="C6" s="763"/>
      <c r="D6" s="16" t="s">
        <v>562</v>
      </c>
      <c r="E6" s="666" t="s">
        <v>1441</v>
      </c>
      <c r="F6" s="16" t="s">
        <v>563</v>
      </c>
      <c r="G6" s="16" t="s">
        <v>1262</v>
      </c>
      <c r="H6" s="16" t="s">
        <v>564</v>
      </c>
      <c r="I6" s="16" t="s">
        <v>565</v>
      </c>
      <c r="J6" s="16" t="s">
        <v>369</v>
      </c>
      <c r="K6" s="16" t="s">
        <v>370</v>
      </c>
      <c r="L6" s="16" t="s">
        <v>371</v>
      </c>
      <c r="M6" s="32" t="s">
        <v>566</v>
      </c>
    </row>
    <row r="7" spans="1:14" s="496" customFormat="1" ht="3.95" customHeight="1" thickTop="1">
      <c r="A7" s="30"/>
      <c r="B7" s="478"/>
      <c r="C7" s="25"/>
      <c r="D7" s="29"/>
      <c r="E7" s="29"/>
      <c r="F7" s="29"/>
      <c r="G7" s="29"/>
      <c r="H7" s="29"/>
      <c r="I7" s="29"/>
      <c r="J7" s="29"/>
      <c r="K7" s="29"/>
      <c r="L7" s="29"/>
      <c r="M7" s="29"/>
    </row>
    <row r="8" spans="1:14" s="496" customFormat="1" ht="12">
      <c r="A8" s="539">
        <v>2022</v>
      </c>
      <c r="B8" s="474" t="s">
        <v>1050</v>
      </c>
      <c r="C8" s="25">
        <v>120676</v>
      </c>
      <c r="D8" s="25">
        <v>22133</v>
      </c>
      <c r="E8" s="25">
        <v>26194</v>
      </c>
      <c r="F8" s="25">
        <v>15656</v>
      </c>
      <c r="G8" s="25">
        <v>25189</v>
      </c>
      <c r="H8" s="25">
        <v>31504</v>
      </c>
      <c r="I8" s="25">
        <v>11769</v>
      </c>
      <c r="J8" s="25">
        <v>29054</v>
      </c>
      <c r="K8" s="25">
        <v>32771</v>
      </c>
      <c r="L8" s="25">
        <v>25666</v>
      </c>
      <c r="M8" s="29">
        <v>21416</v>
      </c>
    </row>
    <row r="9" spans="1:14" s="496" customFormat="1" ht="12">
      <c r="A9" s="539">
        <v>2022</v>
      </c>
      <c r="B9" s="474" t="s">
        <v>1051</v>
      </c>
      <c r="C9" s="25">
        <v>119929</v>
      </c>
      <c r="D9" s="25">
        <v>22155</v>
      </c>
      <c r="E9" s="25">
        <v>26082</v>
      </c>
      <c r="F9" s="25">
        <v>15617</v>
      </c>
      <c r="G9" s="25">
        <v>24948</v>
      </c>
      <c r="H9" s="25">
        <v>31127</v>
      </c>
      <c r="I9" s="25">
        <v>11949</v>
      </c>
      <c r="J9" s="25">
        <v>29076</v>
      </c>
      <c r="K9" s="25">
        <v>32481</v>
      </c>
      <c r="L9" s="25">
        <v>25445</v>
      </c>
      <c r="M9" s="29">
        <v>20978</v>
      </c>
    </row>
    <row r="10" spans="1:14" s="496" customFormat="1" ht="12">
      <c r="A10" s="539">
        <v>2022</v>
      </c>
      <c r="B10" s="474" t="s">
        <v>1052</v>
      </c>
      <c r="C10" s="25">
        <v>118252</v>
      </c>
      <c r="D10" s="25">
        <v>21429</v>
      </c>
      <c r="E10" s="25">
        <v>25856</v>
      </c>
      <c r="F10" s="25">
        <v>15289</v>
      </c>
      <c r="G10" s="25">
        <v>24992</v>
      </c>
      <c r="H10" s="25">
        <v>30686</v>
      </c>
      <c r="I10" s="25">
        <v>13098</v>
      </c>
      <c r="J10" s="25">
        <v>28151</v>
      </c>
      <c r="K10" s="25">
        <v>31557</v>
      </c>
      <c r="L10" s="25">
        <v>24871</v>
      </c>
      <c r="M10" s="29">
        <v>20575</v>
      </c>
    </row>
    <row r="11" spans="1:14" s="496" customFormat="1" ht="12">
      <c r="A11" s="557">
        <v>2022</v>
      </c>
      <c r="B11" s="474" t="s">
        <v>1041</v>
      </c>
      <c r="C11" s="25">
        <v>116189</v>
      </c>
      <c r="D11" s="25">
        <v>20776</v>
      </c>
      <c r="E11" s="25">
        <v>25414</v>
      </c>
      <c r="F11" s="25">
        <v>15019</v>
      </c>
      <c r="G11" s="25">
        <v>24785</v>
      </c>
      <c r="H11" s="25">
        <v>30195</v>
      </c>
      <c r="I11" s="25">
        <v>13011</v>
      </c>
      <c r="J11" s="25">
        <v>27482</v>
      </c>
      <c r="K11" s="25">
        <v>30960</v>
      </c>
      <c r="L11" s="25">
        <v>24550</v>
      </c>
      <c r="M11" s="29">
        <v>20186</v>
      </c>
    </row>
    <row r="12" spans="1:14" s="496" customFormat="1" ht="12">
      <c r="A12" s="557">
        <v>2022</v>
      </c>
      <c r="B12" s="474" t="s">
        <v>1042</v>
      </c>
      <c r="C12" s="25">
        <v>115810</v>
      </c>
      <c r="D12" s="25">
        <v>20340</v>
      </c>
      <c r="E12" s="25">
        <v>25230</v>
      </c>
      <c r="F12" s="25">
        <v>14869</v>
      </c>
      <c r="G12" s="25">
        <v>24849</v>
      </c>
      <c r="H12" s="25">
        <v>30522</v>
      </c>
      <c r="I12" s="25">
        <v>12902</v>
      </c>
      <c r="J12" s="25">
        <v>27461</v>
      </c>
      <c r="K12" s="25">
        <v>30540</v>
      </c>
      <c r="L12" s="25">
        <v>24628</v>
      </c>
      <c r="M12" s="29">
        <v>20279</v>
      </c>
    </row>
    <row r="13" spans="1:14" s="496" customFormat="1" ht="12">
      <c r="A13" s="557">
        <v>2022</v>
      </c>
      <c r="B13" s="474" t="s">
        <v>1043</v>
      </c>
      <c r="C13" s="25">
        <v>116520</v>
      </c>
      <c r="D13" s="25">
        <v>20027</v>
      </c>
      <c r="E13" s="25">
        <v>25301</v>
      </c>
      <c r="F13" s="25">
        <v>14831</v>
      </c>
      <c r="G13" s="25">
        <v>25322</v>
      </c>
      <c r="H13" s="25">
        <v>31039</v>
      </c>
      <c r="I13" s="25">
        <v>12971</v>
      </c>
      <c r="J13" s="25">
        <v>27491</v>
      </c>
      <c r="K13" s="25">
        <v>30580</v>
      </c>
      <c r="L13" s="25">
        <v>24958</v>
      </c>
      <c r="M13" s="29">
        <v>20520</v>
      </c>
    </row>
    <row r="14" spans="1:14" s="496" customFormat="1" ht="3.95" customHeight="1">
      <c r="A14" s="30"/>
      <c r="B14" s="478"/>
      <c r="C14" s="25"/>
      <c r="D14" s="29"/>
      <c r="E14" s="29"/>
      <c r="F14" s="29"/>
      <c r="G14" s="29"/>
      <c r="H14" s="29"/>
      <c r="I14" s="29"/>
      <c r="J14" s="29"/>
      <c r="K14" s="29"/>
      <c r="L14" s="29"/>
      <c r="M14" s="29"/>
    </row>
    <row r="15" spans="1:14" s="496" customFormat="1" ht="12">
      <c r="A15" s="651">
        <v>2023</v>
      </c>
      <c r="B15" s="474" t="s">
        <v>1044</v>
      </c>
      <c r="C15" s="25">
        <v>121679</v>
      </c>
      <c r="D15" s="25">
        <v>20720</v>
      </c>
      <c r="E15" s="25">
        <v>26548</v>
      </c>
      <c r="F15" s="25">
        <v>15617</v>
      </c>
      <c r="G15" s="25">
        <v>26509</v>
      </c>
      <c r="H15" s="25">
        <v>32285</v>
      </c>
      <c r="I15" s="25">
        <v>13971</v>
      </c>
      <c r="J15" s="25">
        <v>28757</v>
      </c>
      <c r="K15" s="25">
        <v>31887</v>
      </c>
      <c r="L15" s="25">
        <v>26015</v>
      </c>
      <c r="M15" s="29">
        <v>21049</v>
      </c>
    </row>
    <row r="16" spans="1:14" s="496" customFormat="1" ht="12">
      <c r="A16" s="651">
        <v>2023</v>
      </c>
      <c r="B16" s="474" t="s">
        <v>1045</v>
      </c>
      <c r="C16" s="25">
        <v>122200</v>
      </c>
      <c r="D16" s="25">
        <v>20797</v>
      </c>
      <c r="E16" s="25">
        <v>26626</v>
      </c>
      <c r="F16" s="25">
        <v>15740</v>
      </c>
      <c r="G16" s="25">
        <v>26446</v>
      </c>
      <c r="H16" s="25">
        <v>32591</v>
      </c>
      <c r="I16" s="25">
        <v>13833</v>
      </c>
      <c r="J16" s="25">
        <v>29002</v>
      </c>
      <c r="K16" s="25">
        <v>32149</v>
      </c>
      <c r="L16" s="25">
        <v>26197</v>
      </c>
      <c r="M16" s="29">
        <v>21019</v>
      </c>
    </row>
    <row r="17" spans="1:13" s="496" customFormat="1" ht="12">
      <c r="A17" s="651">
        <v>2023</v>
      </c>
      <c r="B17" s="474" t="s">
        <v>1046</v>
      </c>
      <c r="C17" s="25">
        <v>119319</v>
      </c>
      <c r="D17" s="25">
        <v>20447</v>
      </c>
      <c r="E17" s="25">
        <v>25780</v>
      </c>
      <c r="F17" s="25">
        <v>15234</v>
      </c>
      <c r="G17" s="25">
        <v>25752</v>
      </c>
      <c r="H17" s="25">
        <v>32106</v>
      </c>
      <c r="I17" s="25">
        <v>13049</v>
      </c>
      <c r="J17" s="25">
        <v>28519</v>
      </c>
      <c r="K17" s="25">
        <v>31505</v>
      </c>
      <c r="L17" s="25">
        <v>25654</v>
      </c>
      <c r="M17" s="29">
        <v>20592</v>
      </c>
    </row>
    <row r="18" spans="1:13" s="496" customFormat="1" ht="12">
      <c r="A18" s="679">
        <v>2023</v>
      </c>
      <c r="B18" s="476" t="s">
        <v>1047</v>
      </c>
      <c r="C18" s="25">
        <v>115761</v>
      </c>
      <c r="D18" s="25">
        <v>19840</v>
      </c>
      <c r="E18" s="25">
        <v>25059</v>
      </c>
      <c r="F18" s="25">
        <v>14786</v>
      </c>
      <c r="G18" s="25">
        <v>24908</v>
      </c>
      <c r="H18" s="25">
        <v>31168</v>
      </c>
      <c r="I18" s="25">
        <v>12303</v>
      </c>
      <c r="J18" s="25">
        <v>27616</v>
      </c>
      <c r="K18" s="25">
        <v>30779</v>
      </c>
      <c r="L18" s="25">
        <v>25021</v>
      </c>
      <c r="M18" s="29">
        <v>20042</v>
      </c>
    </row>
    <row r="19" spans="1:13" s="496" customFormat="1" ht="12">
      <c r="A19" s="679">
        <v>2023</v>
      </c>
      <c r="B19" s="476" t="s">
        <v>1048</v>
      </c>
      <c r="C19" s="25">
        <v>113512</v>
      </c>
      <c r="D19" s="25">
        <v>19410</v>
      </c>
      <c r="E19" s="25">
        <v>24752</v>
      </c>
      <c r="F19" s="25">
        <v>14543</v>
      </c>
      <c r="G19" s="25">
        <v>24304</v>
      </c>
      <c r="H19" s="25">
        <v>30503</v>
      </c>
      <c r="I19" s="25">
        <v>12292</v>
      </c>
      <c r="J19" s="25">
        <v>26915</v>
      </c>
      <c r="K19" s="25">
        <v>30010</v>
      </c>
      <c r="L19" s="25">
        <v>24646</v>
      </c>
      <c r="M19" s="29">
        <v>19649</v>
      </c>
    </row>
    <row r="20" spans="1:13" s="496" customFormat="1" ht="12">
      <c r="A20" s="679">
        <v>2023</v>
      </c>
      <c r="B20" s="476" t="s">
        <v>1049</v>
      </c>
      <c r="C20" s="25">
        <v>110693</v>
      </c>
      <c r="D20" s="25">
        <v>18917</v>
      </c>
      <c r="E20" s="25">
        <v>24279</v>
      </c>
      <c r="F20" s="25">
        <v>14255</v>
      </c>
      <c r="G20" s="25">
        <v>23712</v>
      </c>
      <c r="H20" s="25">
        <v>29530</v>
      </c>
      <c r="I20" s="25">
        <v>11962</v>
      </c>
      <c r="J20" s="25">
        <v>26157</v>
      </c>
      <c r="K20" s="25">
        <v>29195</v>
      </c>
      <c r="L20" s="25">
        <v>24180</v>
      </c>
      <c r="M20" s="29">
        <v>19199</v>
      </c>
    </row>
    <row r="21" spans="1:13" s="8" customFormat="1" ht="12">
      <c r="A21" s="690">
        <v>2023</v>
      </c>
      <c r="B21" s="474" t="s">
        <v>1050</v>
      </c>
      <c r="C21" s="25">
        <v>111354</v>
      </c>
      <c r="D21" s="25">
        <v>19563</v>
      </c>
      <c r="E21" s="25">
        <v>24424</v>
      </c>
      <c r="F21" s="25">
        <v>14378</v>
      </c>
      <c r="G21" s="25">
        <v>23654</v>
      </c>
      <c r="H21" s="25">
        <v>29335</v>
      </c>
      <c r="I21" s="25">
        <v>12223</v>
      </c>
      <c r="J21" s="25">
        <v>26213</v>
      </c>
      <c r="K21" s="25">
        <v>29496</v>
      </c>
      <c r="L21" s="25">
        <v>24282</v>
      </c>
      <c r="M21" s="29">
        <v>19140</v>
      </c>
    </row>
    <row r="22" spans="1:13" s="496" customFormat="1" ht="12">
      <c r="A22" s="690">
        <v>2023</v>
      </c>
      <c r="B22" s="474" t="s">
        <v>1051</v>
      </c>
      <c r="C22" s="25">
        <v>111636</v>
      </c>
      <c r="D22" s="25">
        <v>20073</v>
      </c>
      <c r="E22" s="25">
        <v>24523</v>
      </c>
      <c r="F22" s="25">
        <v>14629</v>
      </c>
      <c r="G22" s="25">
        <v>23450</v>
      </c>
      <c r="H22" s="25">
        <v>28961</v>
      </c>
      <c r="I22" s="25">
        <v>12482</v>
      </c>
      <c r="J22" s="25">
        <v>26386</v>
      </c>
      <c r="K22" s="25">
        <v>29662</v>
      </c>
      <c r="L22" s="25">
        <v>24116</v>
      </c>
      <c r="M22" s="29">
        <v>18990</v>
      </c>
    </row>
    <row r="23" spans="1:13" s="496" customFormat="1" ht="12">
      <c r="A23" s="690">
        <v>2023</v>
      </c>
      <c r="B23" s="474" t="s">
        <v>1052</v>
      </c>
      <c r="C23" s="25">
        <v>111381</v>
      </c>
      <c r="D23" s="25">
        <v>19552</v>
      </c>
      <c r="E23" s="25">
        <v>24589</v>
      </c>
      <c r="F23" s="25">
        <v>14801</v>
      </c>
      <c r="G23" s="25">
        <v>23433</v>
      </c>
      <c r="H23" s="25">
        <v>29006</v>
      </c>
      <c r="I23" s="25">
        <v>13397</v>
      </c>
      <c r="J23" s="25">
        <v>26213</v>
      </c>
      <c r="K23" s="25">
        <v>29195</v>
      </c>
      <c r="L23" s="25">
        <v>23951</v>
      </c>
      <c r="M23" s="29">
        <v>18625</v>
      </c>
    </row>
    <row r="24" spans="1:13" s="8" customFormat="1" ht="12">
      <c r="A24" s="20"/>
      <c r="B24" s="80" t="s">
        <v>37</v>
      </c>
      <c r="C24" s="56">
        <v>94.2</v>
      </c>
      <c r="D24" s="56">
        <v>91.2</v>
      </c>
      <c r="E24" s="56">
        <v>95.1</v>
      </c>
      <c r="F24" s="56">
        <v>96.8</v>
      </c>
      <c r="G24" s="56">
        <v>93.8</v>
      </c>
      <c r="H24" s="56">
        <v>94.5</v>
      </c>
      <c r="I24" s="56">
        <v>102.3</v>
      </c>
      <c r="J24" s="56">
        <v>93.1</v>
      </c>
      <c r="K24" s="56">
        <v>92.5</v>
      </c>
      <c r="L24" s="56">
        <v>96.3</v>
      </c>
      <c r="M24" s="181">
        <v>90.5</v>
      </c>
    </row>
    <row r="25" spans="1:13" s="8" customFormat="1" ht="12">
      <c r="A25" s="20"/>
      <c r="B25" s="80" t="s">
        <v>38</v>
      </c>
      <c r="C25" s="241">
        <v>99.8</v>
      </c>
      <c r="D25" s="241">
        <v>97.4</v>
      </c>
      <c r="E25" s="241">
        <v>100.3</v>
      </c>
      <c r="F25" s="241">
        <v>101.2</v>
      </c>
      <c r="G25" s="241">
        <v>99.9</v>
      </c>
      <c r="H25" s="241">
        <v>100.2</v>
      </c>
      <c r="I25" s="241">
        <v>107.3</v>
      </c>
      <c r="J25" s="241">
        <v>99.3</v>
      </c>
      <c r="K25" s="241">
        <v>98.4</v>
      </c>
      <c r="L25" s="241">
        <v>99.3</v>
      </c>
      <c r="M25" s="249">
        <v>98.1</v>
      </c>
    </row>
    <row r="26" spans="1:13" s="8" customFormat="1" ht="3.95" customHeight="1"/>
    <row r="27" spans="1:13" s="8" customFormat="1" ht="12">
      <c r="A27" s="8" t="s">
        <v>1259</v>
      </c>
    </row>
    <row r="28" spans="1:13">
      <c r="A28" s="496" t="s">
        <v>1197</v>
      </c>
    </row>
    <row r="29" spans="1:13" s="8" customFormat="1" ht="12">
      <c r="A29" s="326" t="s">
        <v>1264</v>
      </c>
    </row>
    <row r="30" spans="1:13">
      <c r="A30" s="326" t="s">
        <v>1263</v>
      </c>
    </row>
    <row r="32" spans="1:13">
      <c r="C32" s="676"/>
    </row>
  </sheetData>
  <mergeCells count="5">
    <mergeCell ref="I5:M5"/>
    <mergeCell ref="A5:B5"/>
    <mergeCell ref="A6:B6"/>
    <mergeCell ref="C5:C6"/>
    <mergeCell ref="D5:H5"/>
  </mergeCells>
  <phoneticPr fontId="3"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30"/>
  <sheetViews>
    <sheetView workbookViewId="0"/>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ht="14.25">
      <c r="A1" s="369" t="s">
        <v>1201</v>
      </c>
      <c r="D1" s="9"/>
      <c r="N1" s="9" t="s">
        <v>59</v>
      </c>
      <c r="O1" s="8"/>
    </row>
    <row r="2" spans="1:15">
      <c r="A2" s="3" t="s">
        <v>52</v>
      </c>
      <c r="N2" s="305" t="s">
        <v>60</v>
      </c>
      <c r="O2" s="8"/>
    </row>
    <row r="3" spans="1:15" ht="14.25">
      <c r="A3" s="304" t="s">
        <v>1202</v>
      </c>
    </row>
    <row r="4" spans="1:15">
      <c r="A4" s="304" t="s">
        <v>49</v>
      </c>
    </row>
    <row r="5" spans="1:15" s="8" customFormat="1" ht="32.1" customHeight="1">
      <c r="A5" s="703" t="s">
        <v>455</v>
      </c>
      <c r="B5" s="712"/>
      <c r="C5" s="756" t="s">
        <v>1203</v>
      </c>
      <c r="D5" s="756"/>
      <c r="E5" s="756"/>
      <c r="F5" s="756"/>
      <c r="G5" s="756"/>
      <c r="H5" s="756"/>
      <c r="I5" s="756" t="s">
        <v>1204</v>
      </c>
      <c r="J5" s="756"/>
      <c r="K5" s="756"/>
      <c r="L5" s="756"/>
      <c r="M5" s="756"/>
      <c r="N5" s="756"/>
      <c r="O5" s="719"/>
    </row>
    <row r="6" spans="1:15" s="8" customFormat="1" ht="78.75" customHeight="1" thickBot="1">
      <c r="A6" s="724" t="s">
        <v>567</v>
      </c>
      <c r="B6" s="771"/>
      <c r="C6" s="16" t="s">
        <v>568</v>
      </c>
      <c r="D6" s="16" t="s">
        <v>1082</v>
      </c>
      <c r="E6" s="16" t="s">
        <v>364</v>
      </c>
      <c r="F6" s="16" t="s">
        <v>1083</v>
      </c>
      <c r="G6" s="16" t="s">
        <v>1084</v>
      </c>
      <c r="H6" s="16" t="s">
        <v>569</v>
      </c>
      <c r="I6" s="16" t="s">
        <v>570</v>
      </c>
      <c r="J6" s="16" t="s">
        <v>1085</v>
      </c>
      <c r="K6" s="16" t="s">
        <v>1086</v>
      </c>
      <c r="L6" s="16" t="s">
        <v>1087</v>
      </c>
      <c r="M6" s="16" t="s">
        <v>1088</v>
      </c>
      <c r="N6" s="16" t="s">
        <v>571</v>
      </c>
      <c r="O6" s="32" t="s">
        <v>572</v>
      </c>
    </row>
    <row r="7" spans="1:15" s="496" customFormat="1" ht="3.95" customHeight="1" thickTop="1">
      <c r="A7" s="30"/>
      <c r="B7" s="478"/>
      <c r="C7" s="29"/>
      <c r="D7" s="29"/>
      <c r="E7" s="29"/>
      <c r="F7" s="29"/>
      <c r="G7" s="29"/>
      <c r="H7" s="29"/>
      <c r="I7" s="29"/>
      <c r="J7" s="29"/>
      <c r="K7" s="29"/>
      <c r="L7" s="29"/>
      <c r="M7" s="29"/>
      <c r="N7" s="29"/>
      <c r="O7" s="29"/>
    </row>
    <row r="8" spans="1:15" s="496" customFormat="1" ht="12">
      <c r="A8" s="539">
        <v>2022</v>
      </c>
      <c r="B8" s="474" t="s">
        <v>1050</v>
      </c>
      <c r="C8" s="25">
        <v>11301</v>
      </c>
      <c r="D8" s="25">
        <v>16990</v>
      </c>
      <c r="E8" s="25">
        <v>15573</v>
      </c>
      <c r="F8" s="25">
        <v>19418</v>
      </c>
      <c r="G8" s="25">
        <v>19512</v>
      </c>
      <c r="H8" s="25">
        <v>37882</v>
      </c>
      <c r="I8" s="25">
        <v>23515</v>
      </c>
      <c r="J8" s="25">
        <v>28550</v>
      </c>
      <c r="K8" s="25">
        <v>19442</v>
      </c>
      <c r="L8" s="25">
        <v>18274</v>
      </c>
      <c r="M8" s="25">
        <v>9204</v>
      </c>
      <c r="N8" s="25">
        <v>2803</v>
      </c>
      <c r="O8" s="496">
        <v>18888</v>
      </c>
    </row>
    <row r="9" spans="1:15" s="496" customFormat="1" ht="12">
      <c r="A9" s="539">
        <v>2022</v>
      </c>
      <c r="B9" s="474" t="s">
        <v>1051</v>
      </c>
      <c r="C9" s="25">
        <v>10911</v>
      </c>
      <c r="D9" s="25">
        <v>18061</v>
      </c>
      <c r="E9" s="25">
        <v>15454</v>
      </c>
      <c r="F9" s="25">
        <v>19581</v>
      </c>
      <c r="G9" s="25">
        <v>18754</v>
      </c>
      <c r="H9" s="25">
        <v>37168</v>
      </c>
      <c r="I9" s="25">
        <v>23081</v>
      </c>
      <c r="J9" s="25">
        <v>28551</v>
      </c>
      <c r="K9" s="25">
        <v>19295</v>
      </c>
      <c r="L9" s="25">
        <v>18202</v>
      </c>
      <c r="M9" s="25">
        <v>9061</v>
      </c>
      <c r="N9" s="25">
        <v>2767</v>
      </c>
      <c r="O9" s="496">
        <v>18972</v>
      </c>
    </row>
    <row r="10" spans="1:15" s="496" customFormat="1" ht="12">
      <c r="A10" s="539">
        <v>2022</v>
      </c>
      <c r="B10" s="474" t="s">
        <v>1052</v>
      </c>
      <c r="C10" s="25">
        <v>14067</v>
      </c>
      <c r="D10" s="25">
        <v>16501</v>
      </c>
      <c r="E10" s="25">
        <v>14782</v>
      </c>
      <c r="F10" s="25">
        <v>18657</v>
      </c>
      <c r="G10" s="25">
        <v>17734</v>
      </c>
      <c r="H10" s="25">
        <v>36511</v>
      </c>
      <c r="I10" s="25">
        <v>22796</v>
      </c>
      <c r="J10" s="25">
        <v>28288</v>
      </c>
      <c r="K10" s="25">
        <v>18594</v>
      </c>
      <c r="L10" s="25">
        <v>17706</v>
      </c>
      <c r="M10" s="25">
        <v>8825</v>
      </c>
      <c r="N10" s="25">
        <v>2671</v>
      </c>
      <c r="O10" s="496">
        <v>19372</v>
      </c>
    </row>
    <row r="11" spans="1:15" s="496" customFormat="1" ht="12">
      <c r="A11" s="557">
        <v>2022</v>
      </c>
      <c r="B11" s="474" t="s">
        <v>1041</v>
      </c>
      <c r="C11" s="25">
        <v>12413</v>
      </c>
      <c r="D11" s="25">
        <v>18281</v>
      </c>
      <c r="E11" s="25">
        <v>14823</v>
      </c>
      <c r="F11" s="25">
        <v>17718</v>
      </c>
      <c r="G11" s="25">
        <v>17085</v>
      </c>
      <c r="H11" s="25">
        <v>35869</v>
      </c>
      <c r="I11" s="25">
        <v>22385</v>
      </c>
      <c r="J11" s="25">
        <v>27953</v>
      </c>
      <c r="K11" s="25">
        <v>18269</v>
      </c>
      <c r="L11" s="25">
        <v>17512</v>
      </c>
      <c r="M11" s="25">
        <v>8694</v>
      </c>
      <c r="N11" s="25">
        <v>2581</v>
      </c>
      <c r="O11" s="496">
        <v>18795</v>
      </c>
    </row>
    <row r="12" spans="1:15" s="496" customFormat="1" ht="12">
      <c r="A12" s="557">
        <v>2022</v>
      </c>
      <c r="B12" s="474" t="s">
        <v>1042</v>
      </c>
      <c r="C12" s="25">
        <v>12654</v>
      </c>
      <c r="D12" s="25">
        <v>19213</v>
      </c>
      <c r="E12" s="25">
        <v>14593</v>
      </c>
      <c r="F12" s="25">
        <v>17558</v>
      </c>
      <c r="G12" s="25">
        <v>16697</v>
      </c>
      <c r="H12" s="25">
        <v>35095</v>
      </c>
      <c r="I12" s="25">
        <v>22376</v>
      </c>
      <c r="J12" s="25">
        <v>28102</v>
      </c>
      <c r="K12" s="25">
        <v>18323</v>
      </c>
      <c r="L12" s="25">
        <v>17356</v>
      </c>
      <c r="M12" s="25">
        <v>8646</v>
      </c>
      <c r="N12" s="25">
        <v>2576</v>
      </c>
      <c r="O12" s="496">
        <v>18431</v>
      </c>
    </row>
    <row r="13" spans="1:15" s="496" customFormat="1" ht="12">
      <c r="A13" s="557">
        <v>2022</v>
      </c>
      <c r="B13" s="474" t="s">
        <v>1043</v>
      </c>
      <c r="C13" s="25">
        <v>10297</v>
      </c>
      <c r="D13" s="25">
        <v>20441</v>
      </c>
      <c r="E13" s="25">
        <v>16625</v>
      </c>
      <c r="F13" s="25">
        <v>17876</v>
      </c>
      <c r="G13" s="25">
        <v>16649</v>
      </c>
      <c r="H13" s="25">
        <v>34632</v>
      </c>
      <c r="I13" s="25">
        <v>22572</v>
      </c>
      <c r="J13" s="25">
        <v>28354</v>
      </c>
      <c r="K13" s="25">
        <v>18494</v>
      </c>
      <c r="L13" s="25">
        <v>17575</v>
      </c>
      <c r="M13" s="29">
        <v>8697</v>
      </c>
      <c r="N13" s="29">
        <v>2556</v>
      </c>
      <c r="O13" s="29">
        <v>18272</v>
      </c>
    </row>
    <row r="14" spans="1:15" s="496" customFormat="1" ht="3.95" customHeight="1">
      <c r="A14" s="30"/>
      <c r="B14" s="478"/>
      <c r="C14" s="29"/>
      <c r="D14" s="29"/>
      <c r="E14" s="29"/>
      <c r="F14" s="29"/>
      <c r="G14" s="29"/>
      <c r="H14" s="29"/>
      <c r="I14" s="29"/>
      <c r="J14" s="29"/>
      <c r="K14" s="29"/>
      <c r="L14" s="29"/>
      <c r="M14" s="29"/>
      <c r="N14" s="29"/>
      <c r="O14" s="29"/>
    </row>
    <row r="15" spans="1:15" s="496" customFormat="1" ht="12">
      <c r="A15" s="651">
        <v>2023</v>
      </c>
      <c r="B15" s="474" t="s">
        <v>1044</v>
      </c>
      <c r="C15" s="25">
        <v>15004</v>
      </c>
      <c r="D15" s="25">
        <v>19026</v>
      </c>
      <c r="E15" s="25">
        <v>18147</v>
      </c>
      <c r="F15" s="25">
        <v>18185</v>
      </c>
      <c r="G15" s="25">
        <v>16993</v>
      </c>
      <c r="H15" s="25">
        <v>34324</v>
      </c>
      <c r="I15" s="25">
        <v>23947</v>
      </c>
      <c r="J15" s="25">
        <v>29707</v>
      </c>
      <c r="K15" s="25">
        <v>19293</v>
      </c>
      <c r="L15" s="25">
        <v>18385</v>
      </c>
      <c r="M15" s="25">
        <v>9064</v>
      </c>
      <c r="N15" s="25">
        <v>2724</v>
      </c>
      <c r="O15" s="496">
        <v>18559</v>
      </c>
    </row>
    <row r="16" spans="1:15" s="496" customFormat="1" ht="12">
      <c r="A16" s="651">
        <v>2023</v>
      </c>
      <c r="B16" s="474" t="s">
        <v>1045</v>
      </c>
      <c r="C16" s="25">
        <v>13362</v>
      </c>
      <c r="D16" s="25">
        <v>20599</v>
      </c>
      <c r="E16" s="25">
        <v>19568</v>
      </c>
      <c r="F16" s="25">
        <v>17911</v>
      </c>
      <c r="G16" s="25">
        <v>16861</v>
      </c>
      <c r="H16" s="25">
        <v>33899</v>
      </c>
      <c r="I16" s="25">
        <v>24369</v>
      </c>
      <c r="J16" s="25">
        <v>29770</v>
      </c>
      <c r="K16" s="25">
        <v>19352</v>
      </c>
      <c r="L16" s="25">
        <v>18420</v>
      </c>
      <c r="M16" s="25">
        <v>9099</v>
      </c>
      <c r="N16" s="25">
        <v>2734</v>
      </c>
      <c r="O16" s="496">
        <v>18456</v>
      </c>
    </row>
    <row r="17" spans="1:15" s="496" customFormat="1" ht="12">
      <c r="A17" s="651">
        <v>2023</v>
      </c>
      <c r="B17" s="474" t="s">
        <v>1046</v>
      </c>
      <c r="C17" s="25">
        <v>12170</v>
      </c>
      <c r="D17" s="25">
        <v>20702</v>
      </c>
      <c r="E17" s="25">
        <v>18152</v>
      </c>
      <c r="F17" s="25">
        <v>18778</v>
      </c>
      <c r="G17" s="25">
        <v>16530</v>
      </c>
      <c r="H17" s="25">
        <v>32987</v>
      </c>
      <c r="I17" s="25">
        <v>23914</v>
      </c>
      <c r="J17" s="25">
        <v>28972</v>
      </c>
      <c r="K17" s="25">
        <v>19128</v>
      </c>
      <c r="L17" s="25">
        <v>17972</v>
      </c>
      <c r="M17" s="25">
        <v>8935</v>
      </c>
      <c r="N17" s="25">
        <v>2673</v>
      </c>
      <c r="O17" s="496">
        <v>17725</v>
      </c>
    </row>
    <row r="18" spans="1:15" s="496" customFormat="1" ht="12">
      <c r="A18" s="679">
        <v>2023</v>
      </c>
      <c r="B18" s="476" t="s">
        <v>1047</v>
      </c>
      <c r="C18" s="25">
        <v>9917</v>
      </c>
      <c r="D18" s="25">
        <v>19212</v>
      </c>
      <c r="E18" s="25">
        <v>18374</v>
      </c>
      <c r="F18" s="25">
        <v>19642</v>
      </c>
      <c r="G18" s="25">
        <v>16415</v>
      </c>
      <c r="H18" s="25">
        <v>32201</v>
      </c>
      <c r="I18" s="25">
        <v>23358</v>
      </c>
      <c r="J18" s="25">
        <v>28079</v>
      </c>
      <c r="K18" s="25">
        <v>18694</v>
      </c>
      <c r="L18" s="25">
        <v>17363</v>
      </c>
      <c r="M18" s="25">
        <v>8715</v>
      </c>
      <c r="N18" s="25">
        <v>2597</v>
      </c>
      <c r="O18" s="496">
        <v>16955</v>
      </c>
    </row>
    <row r="19" spans="1:15" s="496" customFormat="1" ht="12">
      <c r="A19" s="679">
        <v>2023</v>
      </c>
      <c r="B19" s="476" t="s">
        <v>1048</v>
      </c>
      <c r="C19" s="25">
        <v>11015</v>
      </c>
      <c r="D19" s="25">
        <v>16644</v>
      </c>
      <c r="E19" s="25">
        <v>18227</v>
      </c>
      <c r="F19" s="25">
        <v>19938</v>
      </c>
      <c r="G19" s="25">
        <v>16339</v>
      </c>
      <c r="H19" s="25">
        <v>31349</v>
      </c>
      <c r="I19" s="25">
        <v>22685</v>
      </c>
      <c r="J19" s="25">
        <v>27457</v>
      </c>
      <c r="K19" s="25">
        <v>18322</v>
      </c>
      <c r="L19" s="25">
        <v>16931</v>
      </c>
      <c r="M19" s="25">
        <v>8535</v>
      </c>
      <c r="N19" s="25">
        <v>2565</v>
      </c>
      <c r="O19" s="496">
        <v>17017</v>
      </c>
    </row>
    <row r="20" spans="1:15" s="496" customFormat="1" ht="12">
      <c r="A20" s="679">
        <v>2023</v>
      </c>
      <c r="B20" s="476" t="s">
        <v>1049</v>
      </c>
      <c r="C20" s="25">
        <v>10267</v>
      </c>
      <c r="D20" s="25">
        <v>15606</v>
      </c>
      <c r="E20" s="25">
        <v>18139</v>
      </c>
      <c r="F20" s="25">
        <v>19925</v>
      </c>
      <c r="G20" s="25">
        <v>16137</v>
      </c>
      <c r="H20" s="25">
        <v>30619</v>
      </c>
      <c r="I20" s="25">
        <v>21924</v>
      </c>
      <c r="J20" s="25">
        <v>26781</v>
      </c>
      <c r="K20" s="25">
        <v>17988</v>
      </c>
      <c r="L20" s="25">
        <v>16613</v>
      </c>
      <c r="M20" s="25">
        <v>8342</v>
      </c>
      <c r="N20" s="25">
        <v>2507</v>
      </c>
      <c r="O20" s="496">
        <v>16538</v>
      </c>
    </row>
    <row r="21" spans="1:15" s="496" customFormat="1" ht="12">
      <c r="A21" s="690">
        <v>2023</v>
      </c>
      <c r="B21" s="474" t="s">
        <v>1050</v>
      </c>
      <c r="C21" s="25">
        <v>11747</v>
      </c>
      <c r="D21" s="25">
        <v>15956</v>
      </c>
      <c r="E21" s="25">
        <v>16504</v>
      </c>
      <c r="F21" s="25">
        <v>20652</v>
      </c>
      <c r="G21" s="25">
        <v>16373</v>
      </c>
      <c r="H21" s="25">
        <v>30122</v>
      </c>
      <c r="I21" s="25">
        <v>22055</v>
      </c>
      <c r="J21" s="25">
        <v>26945</v>
      </c>
      <c r="K21" s="25">
        <v>18176</v>
      </c>
      <c r="L21" s="25">
        <v>16752</v>
      </c>
      <c r="M21" s="25">
        <v>8328</v>
      </c>
      <c r="N21" s="25">
        <v>2498</v>
      </c>
      <c r="O21" s="496">
        <v>16600</v>
      </c>
    </row>
    <row r="22" spans="1:15" s="496" customFormat="1" ht="12">
      <c r="A22" s="690">
        <v>2023</v>
      </c>
      <c r="B22" s="474" t="s">
        <v>1051</v>
      </c>
      <c r="C22" s="25">
        <v>10885</v>
      </c>
      <c r="D22" s="25">
        <v>17643</v>
      </c>
      <c r="E22" s="25">
        <v>15593</v>
      </c>
      <c r="F22" s="25">
        <v>21467</v>
      </c>
      <c r="G22" s="25">
        <v>16339</v>
      </c>
      <c r="H22" s="25">
        <v>29709</v>
      </c>
      <c r="I22" s="25">
        <v>22114</v>
      </c>
      <c r="J22" s="25">
        <v>26984</v>
      </c>
      <c r="K22" s="25">
        <v>18313</v>
      </c>
      <c r="L22" s="25">
        <v>16847</v>
      </c>
      <c r="M22" s="25">
        <v>8288</v>
      </c>
      <c r="N22" s="25">
        <v>2450</v>
      </c>
      <c r="O22" s="496">
        <v>16640</v>
      </c>
    </row>
    <row r="23" spans="1:15" s="8" customFormat="1" ht="12">
      <c r="A23" s="690">
        <v>2023</v>
      </c>
      <c r="B23" s="474" t="s">
        <v>1052</v>
      </c>
      <c r="C23" s="25">
        <v>13259</v>
      </c>
      <c r="D23" s="25">
        <v>16675</v>
      </c>
      <c r="E23" s="25">
        <v>14731</v>
      </c>
      <c r="F23" s="25">
        <v>20786</v>
      </c>
      <c r="G23" s="25">
        <v>16622</v>
      </c>
      <c r="H23" s="25">
        <v>29308</v>
      </c>
      <c r="I23" s="25">
        <v>22190</v>
      </c>
      <c r="J23" s="25">
        <v>26875</v>
      </c>
      <c r="K23" s="25">
        <v>17969</v>
      </c>
      <c r="L23" s="25">
        <v>16562</v>
      </c>
      <c r="M23" s="25">
        <v>8071</v>
      </c>
      <c r="N23" s="25">
        <v>2365</v>
      </c>
      <c r="O23" s="8">
        <v>17349</v>
      </c>
    </row>
    <row r="24" spans="1:15" s="8" customFormat="1" ht="12">
      <c r="A24" s="20"/>
      <c r="B24" s="80" t="s">
        <v>37</v>
      </c>
      <c r="C24" s="56">
        <v>94.3</v>
      </c>
      <c r="D24" s="56">
        <v>101.1</v>
      </c>
      <c r="E24" s="56">
        <v>99.7</v>
      </c>
      <c r="F24" s="56">
        <v>111.4</v>
      </c>
      <c r="G24" s="56">
        <v>93.7</v>
      </c>
      <c r="H24" s="56">
        <v>80.3</v>
      </c>
      <c r="I24" s="56">
        <v>97.3</v>
      </c>
      <c r="J24" s="56">
        <v>95</v>
      </c>
      <c r="K24" s="56">
        <v>96.6</v>
      </c>
      <c r="L24" s="56">
        <v>93.5</v>
      </c>
      <c r="M24" s="56">
        <v>91.5</v>
      </c>
      <c r="N24" s="56">
        <v>88.5</v>
      </c>
      <c r="O24" s="181">
        <v>89.6</v>
      </c>
    </row>
    <row r="25" spans="1:15" s="8" customFormat="1" ht="12">
      <c r="A25" s="20"/>
      <c r="B25" s="80" t="s">
        <v>38</v>
      </c>
      <c r="C25" s="56">
        <v>121.8</v>
      </c>
      <c r="D25" s="56">
        <v>94.5</v>
      </c>
      <c r="E25" s="56">
        <v>94.5</v>
      </c>
      <c r="F25" s="56">
        <v>96.8</v>
      </c>
      <c r="G25" s="56">
        <v>101.7</v>
      </c>
      <c r="H25" s="56">
        <v>98.7</v>
      </c>
      <c r="I25" s="56">
        <v>100.3</v>
      </c>
      <c r="J25" s="56">
        <v>99.6</v>
      </c>
      <c r="K25" s="56">
        <v>98.1</v>
      </c>
      <c r="L25" s="56">
        <v>98.3</v>
      </c>
      <c r="M25" s="56">
        <v>97.4</v>
      </c>
      <c r="N25" s="56">
        <v>96.5</v>
      </c>
      <c r="O25" s="181">
        <v>104.3</v>
      </c>
    </row>
    <row r="26" spans="1:15" s="8" customFormat="1" ht="3.95" customHeight="1"/>
    <row r="27" spans="1:15" s="8" customFormat="1">
      <c r="A27" s="8" t="s">
        <v>1205</v>
      </c>
    </row>
    <row r="28" spans="1:15">
      <c r="A28" s="496" t="s">
        <v>1197</v>
      </c>
    </row>
    <row r="29" spans="1:15" s="8" customFormat="1">
      <c r="A29" s="326" t="s">
        <v>1206</v>
      </c>
    </row>
    <row r="30" spans="1:15">
      <c r="A30" s="326" t="s">
        <v>1263</v>
      </c>
    </row>
  </sheetData>
  <mergeCells count="4">
    <mergeCell ref="C5:H5"/>
    <mergeCell ref="I5:O5"/>
    <mergeCell ref="A5:B5"/>
    <mergeCell ref="A6:B6"/>
  </mergeCells>
  <phoneticPr fontId="3"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Z20"/>
  <sheetViews>
    <sheetView workbookViewId="0">
      <selection activeCell="I1" sqref="I1"/>
    </sheetView>
  </sheetViews>
  <sheetFormatPr defaultColWidth="9.140625" defaultRowHeight="12.75"/>
  <cols>
    <col min="1" max="1" width="6.140625" style="2" customWidth="1"/>
    <col min="2" max="2" width="20.42578125" style="2" customWidth="1"/>
    <col min="3" max="26" width="12.7109375" style="2" customWidth="1"/>
    <col min="27" max="16384" width="9.140625" style="2"/>
  </cols>
  <sheetData>
    <row r="1" spans="1:26" ht="14.25">
      <c r="A1" s="369" t="s">
        <v>1207</v>
      </c>
      <c r="I1" s="9" t="s">
        <v>59</v>
      </c>
      <c r="J1" s="8"/>
      <c r="L1" s="9"/>
    </row>
    <row r="2" spans="1:26" ht="14.25">
      <c r="A2" s="304" t="s">
        <v>1208</v>
      </c>
      <c r="I2" s="305" t="s">
        <v>60</v>
      </c>
      <c r="J2" s="8"/>
    </row>
    <row r="3" spans="1:26" s="8" customFormat="1" ht="32.25" customHeight="1">
      <c r="A3" s="703" t="s">
        <v>455</v>
      </c>
      <c r="B3" s="712"/>
      <c r="C3" s="712" t="s">
        <v>573</v>
      </c>
      <c r="D3" s="702" t="s">
        <v>581</v>
      </c>
      <c r="E3" s="699"/>
      <c r="F3" s="699"/>
      <c r="G3" s="712" t="s">
        <v>574</v>
      </c>
      <c r="H3" s="702" t="s">
        <v>575</v>
      </c>
      <c r="I3" s="702" t="s">
        <v>576</v>
      </c>
      <c r="J3" s="59"/>
      <c r="K3" s="59"/>
      <c r="L3" s="59"/>
      <c r="M3" s="59"/>
      <c r="N3" s="59"/>
      <c r="O3" s="59"/>
      <c r="P3" s="59"/>
      <c r="Q3" s="59"/>
      <c r="R3" s="59"/>
      <c r="S3" s="59"/>
      <c r="T3" s="59"/>
      <c r="U3" s="59"/>
      <c r="V3" s="59"/>
      <c r="W3" s="59"/>
      <c r="X3" s="59"/>
      <c r="Y3" s="59"/>
      <c r="Z3" s="59"/>
    </row>
    <row r="4" spans="1:26" s="8" customFormat="1" ht="61.5" customHeight="1">
      <c r="A4" s="742" t="s">
        <v>577</v>
      </c>
      <c r="B4" s="743"/>
      <c r="C4" s="736"/>
      <c r="D4" s="14" t="s">
        <v>578</v>
      </c>
      <c r="E4" s="14" t="s">
        <v>579</v>
      </c>
      <c r="F4" s="31" t="s">
        <v>580</v>
      </c>
      <c r="G4" s="736"/>
      <c r="H4" s="704"/>
      <c r="I4" s="704"/>
      <c r="J4" s="59"/>
      <c r="K4" s="59"/>
      <c r="L4" s="59"/>
      <c r="M4" s="59"/>
      <c r="N4" s="59"/>
      <c r="O4" s="59"/>
      <c r="P4" s="59"/>
      <c r="Q4" s="59"/>
      <c r="R4" s="59"/>
      <c r="S4" s="59"/>
      <c r="T4" s="59"/>
      <c r="U4" s="59"/>
      <c r="V4" s="59"/>
      <c r="W4" s="59"/>
      <c r="X4" s="59"/>
      <c r="Y4" s="59"/>
      <c r="Z4" s="59"/>
    </row>
    <row r="5" spans="1:26" s="8" customFormat="1" ht="18" customHeight="1" thickBot="1">
      <c r="A5" s="744"/>
      <c r="B5" s="745"/>
      <c r="C5" s="728" t="s">
        <v>977</v>
      </c>
      <c r="D5" s="701"/>
      <c r="E5" s="701"/>
      <c r="F5" s="701"/>
      <c r="G5" s="711"/>
      <c r="H5" s="728" t="s">
        <v>582</v>
      </c>
      <c r="I5" s="701"/>
      <c r="J5" s="59"/>
      <c r="K5" s="59"/>
      <c r="L5" s="59"/>
      <c r="M5" s="59"/>
      <c r="N5" s="59"/>
      <c r="O5" s="59"/>
      <c r="P5" s="59"/>
      <c r="Q5" s="59"/>
      <c r="R5" s="59"/>
      <c r="S5" s="59"/>
      <c r="T5" s="59"/>
      <c r="U5" s="59"/>
      <c r="V5" s="59"/>
      <c r="W5" s="59"/>
      <c r="X5" s="59"/>
      <c r="Y5" s="59"/>
      <c r="Z5" s="59"/>
    </row>
    <row r="6" spans="1:26" s="8" customFormat="1" ht="3.95" customHeight="1" thickTop="1">
      <c r="A6" s="448"/>
      <c r="B6" s="28"/>
      <c r="C6" s="25"/>
      <c r="D6" s="25"/>
      <c r="E6" s="25"/>
      <c r="F6" s="25"/>
      <c r="G6" s="25"/>
      <c r="H6" s="26"/>
      <c r="I6" s="17"/>
    </row>
    <row r="7" spans="1:26" s="8" customFormat="1" ht="12">
      <c r="A7" s="687">
        <v>2021</v>
      </c>
      <c r="B7" s="476" t="s">
        <v>1090</v>
      </c>
      <c r="C7" s="21">
        <v>4303</v>
      </c>
      <c r="D7" s="21">
        <v>2656</v>
      </c>
      <c r="E7" s="21">
        <v>2595</v>
      </c>
      <c r="F7" s="21">
        <v>61</v>
      </c>
      <c r="G7" s="21">
        <v>1648</v>
      </c>
      <c r="H7" s="22">
        <v>61.7</v>
      </c>
      <c r="I7" s="27">
        <v>60.3</v>
      </c>
    </row>
    <row r="8" spans="1:26" s="496" customFormat="1" ht="3.95" customHeight="1">
      <c r="B8" s="476"/>
      <c r="C8" s="25"/>
      <c r="D8" s="25"/>
      <c r="E8" s="25"/>
      <c r="F8" s="25"/>
      <c r="G8" s="25"/>
      <c r="H8" s="25"/>
    </row>
    <row r="9" spans="1:26" s="496" customFormat="1" ht="12">
      <c r="A9" s="687">
        <v>2022</v>
      </c>
      <c r="B9" s="476" t="s">
        <v>1091</v>
      </c>
      <c r="C9" s="467">
        <v>4302</v>
      </c>
      <c r="D9" s="467">
        <v>2664</v>
      </c>
      <c r="E9" s="467">
        <v>2598</v>
      </c>
      <c r="F9" s="467">
        <v>66</v>
      </c>
      <c r="G9" s="467">
        <v>1637</v>
      </c>
      <c r="H9" s="111">
        <v>61.9</v>
      </c>
      <c r="I9" s="102">
        <v>60.4</v>
      </c>
    </row>
    <row r="10" spans="1:26" s="496" customFormat="1" ht="12">
      <c r="A10" s="687">
        <v>2022</v>
      </c>
      <c r="B10" s="476" t="s">
        <v>1089</v>
      </c>
      <c r="C10" s="467">
        <v>4304</v>
      </c>
      <c r="D10" s="467">
        <v>2679</v>
      </c>
      <c r="E10" s="467">
        <v>2609</v>
      </c>
      <c r="F10" s="467">
        <v>70</v>
      </c>
      <c r="G10" s="467">
        <v>1624</v>
      </c>
      <c r="H10" s="111">
        <v>62.2</v>
      </c>
      <c r="I10" s="102">
        <v>60.6</v>
      </c>
    </row>
    <row r="11" spans="1:26" s="496" customFormat="1" ht="12">
      <c r="A11" s="687">
        <v>2022</v>
      </c>
      <c r="B11" s="476" t="s">
        <v>1090</v>
      </c>
      <c r="C11" s="21">
        <v>4306</v>
      </c>
      <c r="D11" s="21">
        <v>2687</v>
      </c>
      <c r="E11" s="21">
        <v>2618</v>
      </c>
      <c r="F11" s="21">
        <v>70</v>
      </c>
      <c r="G11" s="21">
        <v>1619</v>
      </c>
      <c r="H11" s="22">
        <v>62.4</v>
      </c>
      <c r="I11" s="27">
        <v>60.8</v>
      </c>
    </row>
    <row r="12" spans="1:26" s="496" customFormat="1" ht="3.95" customHeight="1">
      <c r="B12" s="476"/>
      <c r="C12" s="25"/>
      <c r="D12" s="25"/>
      <c r="E12" s="25"/>
      <c r="F12" s="25"/>
      <c r="G12" s="25"/>
      <c r="H12" s="25"/>
    </row>
    <row r="13" spans="1:26" s="496" customFormat="1" ht="13.5">
      <c r="A13" s="687">
        <v>2023</v>
      </c>
      <c r="B13" s="476" t="s">
        <v>1284</v>
      </c>
      <c r="C13" s="467">
        <v>4306</v>
      </c>
      <c r="D13" s="467">
        <v>2696</v>
      </c>
      <c r="E13" s="467">
        <v>2635</v>
      </c>
      <c r="F13" s="467">
        <v>62</v>
      </c>
      <c r="G13" s="467">
        <v>1610</v>
      </c>
      <c r="H13" s="111">
        <v>62.6</v>
      </c>
      <c r="I13" s="102">
        <v>61.2</v>
      </c>
    </row>
    <row r="14" spans="1:26" s="496" customFormat="1" ht="12">
      <c r="A14" s="687">
        <v>2023</v>
      </c>
      <c r="B14" s="476" t="s">
        <v>1091</v>
      </c>
      <c r="C14" s="467">
        <v>4306</v>
      </c>
      <c r="D14" s="467">
        <v>2692</v>
      </c>
      <c r="E14" s="467">
        <v>2631</v>
      </c>
      <c r="F14" s="467">
        <v>61</v>
      </c>
      <c r="G14" s="467">
        <v>1615</v>
      </c>
      <c r="H14" s="111">
        <v>62.5</v>
      </c>
      <c r="I14" s="102">
        <v>61.1</v>
      </c>
    </row>
    <row r="15" spans="1:26" s="496" customFormat="1" ht="13.5">
      <c r="A15" s="690">
        <v>2023</v>
      </c>
      <c r="B15" s="476" t="s">
        <v>1477</v>
      </c>
      <c r="C15" s="467">
        <v>4306</v>
      </c>
      <c r="D15" s="467">
        <v>2707</v>
      </c>
      <c r="E15" s="467">
        <v>2638</v>
      </c>
      <c r="F15" s="467">
        <v>69</v>
      </c>
      <c r="G15" s="467">
        <v>1600</v>
      </c>
      <c r="H15" s="111">
        <v>62.9</v>
      </c>
      <c r="I15" s="102">
        <v>61.3</v>
      </c>
    </row>
    <row r="16" spans="1:26" s="8" customFormat="1" ht="12">
      <c r="A16" s="687"/>
      <c r="B16" s="289" t="s">
        <v>37</v>
      </c>
      <c r="C16" s="230">
        <v>100</v>
      </c>
      <c r="D16" s="230">
        <v>101</v>
      </c>
      <c r="E16" s="230">
        <v>101.1</v>
      </c>
      <c r="F16" s="230">
        <v>98.6</v>
      </c>
      <c r="G16" s="230">
        <v>98.5</v>
      </c>
      <c r="H16" s="230" t="s">
        <v>183</v>
      </c>
      <c r="I16" s="103" t="s">
        <v>183</v>
      </c>
    </row>
    <row r="17" spans="1:9" s="8" customFormat="1" ht="12">
      <c r="A17" s="687"/>
      <c r="B17" s="289" t="s">
        <v>38</v>
      </c>
      <c r="C17" s="230">
        <v>100</v>
      </c>
      <c r="D17" s="230">
        <v>100.6</v>
      </c>
      <c r="E17" s="230">
        <v>100.3</v>
      </c>
      <c r="F17" s="230">
        <v>113.1</v>
      </c>
      <c r="G17" s="230">
        <v>99.1</v>
      </c>
      <c r="H17" s="230" t="s">
        <v>183</v>
      </c>
      <c r="I17" s="103" t="s">
        <v>183</v>
      </c>
    </row>
    <row r="18" spans="1:9" s="8" customFormat="1" ht="3.95" customHeight="1"/>
    <row r="19" spans="1:9" s="8" customFormat="1" ht="12">
      <c r="A19" s="664" t="s">
        <v>1253</v>
      </c>
      <c r="B19" s="664"/>
      <c r="C19" s="664"/>
      <c r="D19" s="664"/>
      <c r="E19" s="664"/>
      <c r="F19" s="664"/>
      <c r="G19" s="664"/>
      <c r="H19" s="664"/>
      <c r="I19" s="664"/>
    </row>
    <row r="20" spans="1:9" s="8" customFormat="1" ht="12">
      <c r="A20" s="698" t="s">
        <v>1254</v>
      </c>
      <c r="B20" s="698"/>
      <c r="C20" s="698"/>
      <c r="D20" s="698"/>
      <c r="E20" s="698"/>
      <c r="F20" s="698"/>
      <c r="G20" s="698"/>
      <c r="H20" s="698"/>
      <c r="I20" s="698"/>
    </row>
  </sheetData>
  <mergeCells count="10">
    <mergeCell ref="A4:B5"/>
    <mergeCell ref="G3:G4"/>
    <mergeCell ref="D3:F3"/>
    <mergeCell ref="A20:I20"/>
    <mergeCell ref="H5:I5"/>
    <mergeCell ref="H3:H4"/>
    <mergeCell ref="I3:I4"/>
    <mergeCell ref="C5:G5"/>
    <mergeCell ref="A3:B3"/>
    <mergeCell ref="C3:C4"/>
  </mergeCells>
  <phoneticPr fontId="3"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30"/>
  <sheetViews>
    <sheetView zoomScaleNormal="100" workbookViewId="0">
      <selection activeCell="I1" sqref="I1"/>
    </sheetView>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6384" width="9.140625" style="2"/>
  </cols>
  <sheetData>
    <row r="1" spans="1:10" ht="15.75">
      <c r="A1" s="677" t="s">
        <v>1053</v>
      </c>
      <c r="B1" s="677"/>
      <c r="C1" s="677"/>
      <c r="D1" s="677"/>
      <c r="E1" s="677"/>
      <c r="F1" s="677"/>
      <c r="G1" s="677"/>
      <c r="I1" s="9" t="s">
        <v>59</v>
      </c>
      <c r="J1" s="8"/>
    </row>
    <row r="2" spans="1:10" ht="15">
      <c r="A2" s="678" t="s">
        <v>1054</v>
      </c>
      <c r="B2" s="678"/>
      <c r="C2" s="678"/>
      <c r="D2" s="678"/>
      <c r="E2" s="678"/>
      <c r="F2" s="678"/>
      <c r="G2" s="678"/>
      <c r="I2" s="305" t="s">
        <v>60</v>
      </c>
      <c r="J2" s="8"/>
    </row>
    <row r="3" spans="1:10" ht="17.25" customHeight="1">
      <c r="A3" s="369" t="s">
        <v>1055</v>
      </c>
      <c r="E3" s="9"/>
      <c r="G3" s="9"/>
    </row>
    <row r="4" spans="1:10">
      <c r="A4" s="304" t="s">
        <v>1056</v>
      </c>
      <c r="B4" s="304"/>
      <c r="C4" s="3"/>
      <c r="D4" s="311"/>
      <c r="E4" s="311"/>
      <c r="F4" s="311"/>
      <c r="G4" s="311"/>
      <c r="H4" s="311"/>
      <c r="I4" s="311"/>
      <c r="J4" s="311"/>
    </row>
    <row r="5" spans="1:10" ht="28.5" customHeight="1">
      <c r="A5" s="699" t="s">
        <v>455</v>
      </c>
      <c r="B5" s="703"/>
      <c r="C5" s="712" t="s">
        <v>976</v>
      </c>
      <c r="D5" s="707" t="s">
        <v>974</v>
      </c>
      <c r="E5" s="702" t="s">
        <v>456</v>
      </c>
      <c r="F5" s="699"/>
      <c r="G5" s="703"/>
      <c r="H5" s="703" t="s">
        <v>457</v>
      </c>
      <c r="I5" s="703" t="s">
        <v>458</v>
      </c>
      <c r="J5" s="699" t="s">
        <v>459</v>
      </c>
    </row>
    <row r="6" spans="1:10" ht="17.25" customHeight="1">
      <c r="A6" s="708" t="s">
        <v>460</v>
      </c>
      <c r="B6" s="709"/>
      <c r="C6" s="713"/>
      <c r="D6" s="707"/>
      <c r="E6" s="704"/>
      <c r="F6" s="705"/>
      <c r="G6" s="706"/>
      <c r="H6" s="707"/>
      <c r="I6" s="707"/>
      <c r="J6" s="700"/>
    </row>
    <row r="7" spans="1:10" ht="73.5" customHeight="1" thickBot="1">
      <c r="A7" s="710"/>
      <c r="B7" s="709"/>
      <c r="C7" s="714"/>
      <c r="D7" s="707"/>
      <c r="E7" s="109" t="s">
        <v>975</v>
      </c>
      <c r="F7" s="302" t="s">
        <v>37</v>
      </c>
      <c r="G7" s="303" t="s">
        <v>38</v>
      </c>
      <c r="H7" s="711"/>
      <c r="I7" s="711"/>
      <c r="J7" s="701"/>
    </row>
    <row r="8" spans="1:10" ht="3.95" customHeight="1" thickTop="1">
      <c r="A8" s="39"/>
      <c r="B8" s="315"/>
      <c r="C8" s="315"/>
      <c r="D8" s="33"/>
      <c r="E8" s="33"/>
      <c r="F8" s="33"/>
      <c r="G8" s="33"/>
      <c r="H8" s="33"/>
      <c r="I8" s="33"/>
      <c r="J8" s="37"/>
    </row>
    <row r="9" spans="1:10">
      <c r="A9" s="8">
        <v>2021</v>
      </c>
      <c r="B9" s="473" t="s">
        <v>1057</v>
      </c>
      <c r="C9" s="107">
        <v>5512.8</v>
      </c>
      <c r="D9" s="97">
        <v>927.7</v>
      </c>
      <c r="E9" s="22">
        <v>129.19999999999999</v>
      </c>
      <c r="F9" s="22">
        <v>88.3</v>
      </c>
      <c r="G9" s="24" t="s">
        <v>183</v>
      </c>
      <c r="H9" s="27">
        <v>4.7</v>
      </c>
      <c r="I9" s="194" t="s">
        <v>183</v>
      </c>
      <c r="J9" s="243">
        <v>26</v>
      </c>
    </row>
    <row r="10" spans="1:10">
      <c r="A10" s="8">
        <v>2022</v>
      </c>
      <c r="B10" s="473" t="s">
        <v>1057</v>
      </c>
      <c r="C10" s="230" t="s">
        <v>183</v>
      </c>
      <c r="D10" s="97">
        <v>968.7</v>
      </c>
      <c r="E10" s="22">
        <v>116.5</v>
      </c>
      <c r="F10" s="22">
        <v>90.2</v>
      </c>
      <c r="G10" s="24" t="s">
        <v>183</v>
      </c>
      <c r="H10" s="27">
        <v>4.2</v>
      </c>
      <c r="I10" s="194" t="s">
        <v>183</v>
      </c>
      <c r="J10" s="243">
        <v>28</v>
      </c>
    </row>
    <row r="11" spans="1:10" s="496" customFormat="1" ht="3.95" customHeight="1">
      <c r="B11" s="474"/>
      <c r="C11" s="29"/>
      <c r="D11" s="71"/>
      <c r="E11" s="25"/>
      <c r="F11" s="25"/>
      <c r="G11" s="25"/>
      <c r="H11" s="25"/>
      <c r="I11" s="25"/>
      <c r="J11" s="29"/>
    </row>
    <row r="12" spans="1:10">
      <c r="A12" s="496">
        <v>2022</v>
      </c>
      <c r="B12" s="476" t="s">
        <v>1050</v>
      </c>
      <c r="C12" s="230" t="s">
        <v>183</v>
      </c>
      <c r="D12" s="97">
        <v>949.6</v>
      </c>
      <c r="E12" s="22">
        <v>120.7</v>
      </c>
      <c r="F12" s="22">
        <v>86.4</v>
      </c>
      <c r="G12" s="22">
        <v>99.1</v>
      </c>
      <c r="H12" s="27">
        <v>4.3</v>
      </c>
      <c r="I12" s="21">
        <v>12893</v>
      </c>
      <c r="J12" s="243">
        <v>16</v>
      </c>
    </row>
    <row r="13" spans="1:10">
      <c r="A13" s="496">
        <v>2022</v>
      </c>
      <c r="B13" s="476" t="s">
        <v>1051</v>
      </c>
      <c r="C13" s="230" t="s">
        <v>183</v>
      </c>
      <c r="D13" s="97">
        <v>953.4</v>
      </c>
      <c r="E13" s="22">
        <v>119.9</v>
      </c>
      <c r="F13" s="22">
        <v>86.8</v>
      </c>
      <c r="G13" s="22">
        <v>99.4</v>
      </c>
      <c r="H13" s="27">
        <v>4.3</v>
      </c>
      <c r="I13" s="21">
        <v>15270</v>
      </c>
      <c r="J13" s="243">
        <v>13</v>
      </c>
    </row>
    <row r="14" spans="1:10">
      <c r="A14" s="496">
        <v>2022</v>
      </c>
      <c r="B14" s="476" t="s">
        <v>1052</v>
      </c>
      <c r="C14" s="230" t="s">
        <v>183</v>
      </c>
      <c r="D14" s="97">
        <v>958</v>
      </c>
      <c r="E14" s="22">
        <v>118.3</v>
      </c>
      <c r="F14" s="22">
        <v>87.7</v>
      </c>
      <c r="G14" s="22">
        <v>98.6</v>
      </c>
      <c r="H14" s="27">
        <v>4.2</v>
      </c>
      <c r="I14" s="21">
        <v>15858</v>
      </c>
      <c r="J14" s="243">
        <v>13</v>
      </c>
    </row>
    <row r="15" spans="1:10">
      <c r="A15" s="496">
        <v>2022</v>
      </c>
      <c r="B15" s="475" t="s">
        <v>1041</v>
      </c>
      <c r="C15" s="230" t="s">
        <v>183</v>
      </c>
      <c r="D15" s="97">
        <v>962.1</v>
      </c>
      <c r="E15" s="22">
        <v>116.2</v>
      </c>
      <c r="F15" s="22">
        <v>88.6</v>
      </c>
      <c r="G15" s="22">
        <v>98.3</v>
      </c>
      <c r="H15" s="27">
        <v>4.2</v>
      </c>
      <c r="I15" s="21">
        <v>16124</v>
      </c>
      <c r="J15" s="243">
        <v>17</v>
      </c>
    </row>
    <row r="16" spans="1:10">
      <c r="A16" s="496">
        <v>2022</v>
      </c>
      <c r="B16" s="475" t="s">
        <v>1042</v>
      </c>
      <c r="C16" s="230" t="s">
        <v>183</v>
      </c>
      <c r="D16" s="97">
        <v>965.7</v>
      </c>
      <c r="E16" s="22">
        <v>115.8</v>
      </c>
      <c r="F16" s="22">
        <v>89.1</v>
      </c>
      <c r="G16" s="22">
        <v>99.7</v>
      </c>
      <c r="H16" s="27">
        <v>4.2</v>
      </c>
      <c r="I16" s="21">
        <v>16367</v>
      </c>
      <c r="J16" s="243">
        <v>15</v>
      </c>
    </row>
    <row r="17" spans="1:10">
      <c r="A17" s="496">
        <v>2022</v>
      </c>
      <c r="B17" s="475" t="s">
        <v>1043</v>
      </c>
      <c r="C17" s="111">
        <v>5510.6</v>
      </c>
      <c r="D17" s="97">
        <v>968.7</v>
      </c>
      <c r="E17" s="22">
        <v>116.5</v>
      </c>
      <c r="F17" s="22">
        <v>90.2</v>
      </c>
      <c r="G17" s="22">
        <v>100.6</v>
      </c>
      <c r="H17" s="27" t="s">
        <v>1371</v>
      </c>
      <c r="I17" s="21">
        <v>12191</v>
      </c>
      <c r="J17" s="243">
        <v>28</v>
      </c>
    </row>
    <row r="18" spans="1:10" ht="3.95" customHeight="1">
      <c r="A18" s="8"/>
      <c r="B18" s="474"/>
      <c r="C18" s="71"/>
      <c r="D18" s="97"/>
      <c r="E18" s="22"/>
      <c r="F18" s="22"/>
      <c r="G18" s="22"/>
      <c r="H18" s="22"/>
      <c r="I18" s="21"/>
      <c r="J18" s="36"/>
    </row>
    <row r="19" spans="1:10">
      <c r="A19" s="8">
        <v>2023</v>
      </c>
      <c r="B19" s="476" t="s">
        <v>1044</v>
      </c>
      <c r="C19" s="230" t="s">
        <v>183</v>
      </c>
      <c r="D19" s="97">
        <v>971</v>
      </c>
      <c r="E19" s="22">
        <v>121.7</v>
      </c>
      <c r="F19" s="22">
        <v>91.1</v>
      </c>
      <c r="G19" s="22">
        <v>104.4</v>
      </c>
      <c r="H19" s="27" t="s">
        <v>1372</v>
      </c>
      <c r="I19" s="21">
        <v>16983</v>
      </c>
      <c r="J19" s="243">
        <v>15</v>
      </c>
    </row>
    <row r="20" spans="1:10">
      <c r="A20" s="496">
        <v>2023</v>
      </c>
      <c r="B20" s="476" t="s">
        <v>1045</v>
      </c>
      <c r="C20" s="230" t="s">
        <v>183</v>
      </c>
      <c r="D20" s="97">
        <v>974.4</v>
      </c>
      <c r="E20" s="22">
        <v>122.2</v>
      </c>
      <c r="F20" s="22">
        <v>92.1</v>
      </c>
      <c r="G20" s="22">
        <v>100.4</v>
      </c>
      <c r="H20" s="27" t="s">
        <v>1372</v>
      </c>
      <c r="I20" s="21">
        <v>15658</v>
      </c>
      <c r="J20" s="243">
        <v>18</v>
      </c>
    </row>
    <row r="21" spans="1:10">
      <c r="A21" s="496">
        <v>2023</v>
      </c>
      <c r="B21" s="476" t="s">
        <v>1046</v>
      </c>
      <c r="C21" s="230" t="s">
        <v>183</v>
      </c>
      <c r="D21" s="97">
        <v>977.9</v>
      </c>
      <c r="E21" s="22">
        <v>119.3</v>
      </c>
      <c r="F21" s="22">
        <v>91.5</v>
      </c>
      <c r="G21" s="22">
        <v>97.6</v>
      </c>
      <c r="H21" s="27" t="s">
        <v>1373</v>
      </c>
      <c r="I21" s="21">
        <v>18901</v>
      </c>
      <c r="J21" s="243">
        <v>15</v>
      </c>
    </row>
    <row r="22" spans="1:10" s="369" customFormat="1">
      <c r="A22" s="496">
        <v>2023</v>
      </c>
      <c r="B22" s="476" t="s">
        <v>1047</v>
      </c>
      <c r="C22" s="230" t="s">
        <v>183</v>
      </c>
      <c r="D22" s="97">
        <v>981.8</v>
      </c>
      <c r="E22" s="22">
        <v>115.8</v>
      </c>
      <c r="F22" s="22">
        <v>90.4</v>
      </c>
      <c r="G22" s="22">
        <v>97</v>
      </c>
      <c r="H22" s="22" t="s">
        <v>1371</v>
      </c>
      <c r="I22" s="21">
        <v>15800</v>
      </c>
      <c r="J22" s="243">
        <v>20</v>
      </c>
    </row>
    <row r="23" spans="1:10" s="369" customFormat="1">
      <c r="A23" s="496">
        <v>2023</v>
      </c>
      <c r="B23" s="476" t="s">
        <v>1048</v>
      </c>
      <c r="C23" s="230" t="s">
        <v>183</v>
      </c>
      <c r="D23" s="97">
        <v>985.6</v>
      </c>
      <c r="E23" s="22">
        <v>113.5</v>
      </c>
      <c r="F23" s="22">
        <v>90.6</v>
      </c>
      <c r="G23" s="22">
        <v>98.1</v>
      </c>
      <c r="H23" s="22" t="s">
        <v>1374</v>
      </c>
      <c r="I23" s="21">
        <v>18062</v>
      </c>
      <c r="J23" s="243">
        <v>13</v>
      </c>
    </row>
    <row r="24" spans="1:10" s="369" customFormat="1">
      <c r="A24" s="496">
        <v>2023</v>
      </c>
      <c r="B24" s="476" t="s">
        <v>1049</v>
      </c>
      <c r="C24" s="111">
        <v>5509.4</v>
      </c>
      <c r="D24" s="97">
        <v>989.5</v>
      </c>
      <c r="E24" s="22">
        <v>110.7</v>
      </c>
      <c r="F24" s="22">
        <v>90.9</v>
      </c>
      <c r="G24" s="22">
        <v>97.5</v>
      </c>
      <c r="H24" s="22" t="s">
        <v>1375</v>
      </c>
      <c r="I24" s="21">
        <v>20799</v>
      </c>
      <c r="J24" s="243">
        <v>12</v>
      </c>
    </row>
    <row r="25" spans="1:10" s="369" customFormat="1">
      <c r="A25" s="496">
        <v>2023</v>
      </c>
      <c r="B25" s="476" t="s">
        <v>1050</v>
      </c>
      <c r="C25" s="230" t="s">
        <v>183</v>
      </c>
      <c r="D25" s="97">
        <v>993.1</v>
      </c>
      <c r="E25" s="22">
        <v>111.4</v>
      </c>
      <c r="F25" s="22">
        <v>92.3</v>
      </c>
      <c r="G25" s="22">
        <v>100.6</v>
      </c>
      <c r="H25" s="22">
        <v>4.0999999999999996</v>
      </c>
      <c r="I25" s="21">
        <v>14440</v>
      </c>
      <c r="J25" s="243">
        <v>16</v>
      </c>
    </row>
    <row r="26" spans="1:10" s="369" customFormat="1">
      <c r="A26" s="496">
        <v>2023</v>
      </c>
      <c r="B26" s="476" t="s">
        <v>1051</v>
      </c>
      <c r="C26" s="230" t="s">
        <v>183</v>
      </c>
      <c r="D26" s="97">
        <v>996.9</v>
      </c>
      <c r="E26" s="22">
        <v>111.6</v>
      </c>
      <c r="F26" s="22">
        <v>93.1</v>
      </c>
      <c r="G26" s="22">
        <v>100.3</v>
      </c>
      <c r="H26" s="22">
        <v>4.0999999999999996</v>
      </c>
      <c r="I26" s="21">
        <v>16512</v>
      </c>
      <c r="J26" s="243">
        <v>13</v>
      </c>
    </row>
    <row r="27" spans="1:10" s="369" customFormat="1">
      <c r="A27" s="496">
        <v>2023</v>
      </c>
      <c r="B27" s="476" t="s">
        <v>1052</v>
      </c>
      <c r="C27" s="230" t="s">
        <v>183</v>
      </c>
      <c r="D27" s="97">
        <v>1000.7</v>
      </c>
      <c r="E27" s="22">
        <v>111.4</v>
      </c>
      <c r="F27" s="22">
        <v>94.2</v>
      </c>
      <c r="G27" s="22">
        <v>99.8</v>
      </c>
      <c r="H27" s="22">
        <v>4.0999999999999996</v>
      </c>
      <c r="I27" s="21">
        <v>16447</v>
      </c>
      <c r="J27" s="243">
        <v>15</v>
      </c>
    </row>
    <row r="28" spans="1:10" s="8" customFormat="1" ht="3.95" customHeight="1">
      <c r="D28" s="87"/>
    </row>
    <row r="29" spans="1:10" s="8" customFormat="1" ht="24" customHeight="1">
      <c r="A29" s="697" t="s">
        <v>412</v>
      </c>
      <c r="B29" s="697"/>
      <c r="C29" s="697"/>
      <c r="D29" s="697"/>
      <c r="E29" s="697"/>
      <c r="F29" s="697"/>
      <c r="G29" s="697"/>
      <c r="H29" s="697"/>
      <c r="I29" s="697"/>
      <c r="J29" s="697"/>
    </row>
    <row r="30" spans="1:10" s="8" customFormat="1" ht="24" customHeight="1">
      <c r="A30" s="698" t="s">
        <v>263</v>
      </c>
      <c r="B30" s="698"/>
      <c r="C30" s="698"/>
      <c r="D30" s="698"/>
      <c r="E30" s="698"/>
      <c r="F30" s="698"/>
      <c r="G30" s="698"/>
      <c r="H30" s="698"/>
      <c r="I30" s="698"/>
      <c r="J30" s="698"/>
    </row>
  </sheetData>
  <mergeCells count="10">
    <mergeCell ref="A29:J29"/>
    <mergeCell ref="A30:J30"/>
    <mergeCell ref="J5:J7"/>
    <mergeCell ref="E5:G6"/>
    <mergeCell ref="D5:D7"/>
    <mergeCell ref="A5:B5"/>
    <mergeCell ref="A6:B7"/>
    <mergeCell ref="H5:H7"/>
    <mergeCell ref="I5:I7"/>
    <mergeCell ref="C5:C7"/>
  </mergeCells>
  <phoneticPr fontId="3"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Y21"/>
  <sheetViews>
    <sheetView workbookViewId="0">
      <selection activeCell="G6" sqref="G6:M6"/>
    </sheetView>
  </sheetViews>
  <sheetFormatPr defaultColWidth="9.140625" defaultRowHeight="12.75"/>
  <cols>
    <col min="1" max="1" width="6" style="2" customWidth="1"/>
    <col min="2" max="2" width="21" style="2" customWidth="1"/>
    <col min="3" max="12" width="12.7109375" style="2" customWidth="1"/>
    <col min="13" max="13" width="16.28515625" style="2" customWidth="1"/>
    <col min="14" max="25" width="12.7109375" style="2" customWidth="1"/>
    <col min="26" max="16384" width="9.140625" style="2"/>
  </cols>
  <sheetData>
    <row r="1" spans="1:25" ht="14.25">
      <c r="A1" s="369" t="s">
        <v>1135</v>
      </c>
      <c r="E1" s="9"/>
      <c r="G1" s="9"/>
      <c r="L1" s="9" t="s">
        <v>59</v>
      </c>
      <c r="M1" s="8"/>
    </row>
    <row r="2" spans="1:25" ht="14.25">
      <c r="A2" s="304" t="s">
        <v>1136</v>
      </c>
      <c r="L2" s="305" t="s">
        <v>60</v>
      </c>
      <c r="M2" s="8"/>
    </row>
    <row r="3" spans="1:25" s="8" customFormat="1" ht="27.75" customHeight="1">
      <c r="A3" s="703" t="s">
        <v>455</v>
      </c>
      <c r="B3" s="712"/>
      <c r="C3" s="756" t="s">
        <v>586</v>
      </c>
      <c r="D3" s="756"/>
      <c r="E3" s="756"/>
      <c r="F3" s="756"/>
      <c r="G3" s="756" t="s">
        <v>587</v>
      </c>
      <c r="H3" s="756"/>
      <c r="I3" s="756"/>
      <c r="J3" s="756"/>
      <c r="K3" s="756"/>
      <c r="L3" s="756"/>
      <c r="M3" s="719"/>
      <c r="N3" s="59"/>
      <c r="O3" s="59"/>
      <c r="P3" s="59"/>
      <c r="Q3" s="59"/>
      <c r="R3" s="59"/>
      <c r="S3" s="59"/>
      <c r="T3" s="59"/>
      <c r="U3" s="59"/>
      <c r="V3" s="59"/>
      <c r="W3" s="59"/>
      <c r="X3" s="59"/>
      <c r="Y3" s="59"/>
    </row>
    <row r="4" spans="1:25" s="8" customFormat="1" ht="15.95" customHeight="1">
      <c r="A4" s="759" t="s">
        <v>561</v>
      </c>
      <c r="B4" s="760"/>
      <c r="C4" s="756" t="s">
        <v>483</v>
      </c>
      <c r="D4" s="756" t="s">
        <v>588</v>
      </c>
      <c r="E4" s="756"/>
      <c r="F4" s="756"/>
      <c r="G4" s="756" t="s">
        <v>483</v>
      </c>
      <c r="H4" s="756" t="s">
        <v>1439</v>
      </c>
      <c r="I4" s="756" t="s">
        <v>531</v>
      </c>
      <c r="J4" s="756" t="s">
        <v>589</v>
      </c>
      <c r="K4" s="756"/>
      <c r="L4" s="756"/>
      <c r="M4" s="719"/>
      <c r="N4" s="59"/>
      <c r="O4" s="59"/>
      <c r="P4" s="59"/>
      <c r="Q4" s="59"/>
      <c r="R4" s="59"/>
      <c r="S4" s="59"/>
      <c r="T4" s="59"/>
      <c r="U4" s="59"/>
      <c r="V4" s="59"/>
      <c r="W4" s="59"/>
      <c r="X4" s="59"/>
      <c r="Y4" s="59"/>
    </row>
    <row r="5" spans="1:25" s="8" customFormat="1" ht="153.75" customHeight="1">
      <c r="A5" s="759"/>
      <c r="B5" s="760"/>
      <c r="C5" s="756"/>
      <c r="D5" s="14" t="s">
        <v>531</v>
      </c>
      <c r="E5" s="14" t="s">
        <v>583</v>
      </c>
      <c r="F5" s="14" t="s">
        <v>584</v>
      </c>
      <c r="G5" s="756"/>
      <c r="H5" s="756"/>
      <c r="I5" s="756"/>
      <c r="J5" s="14" t="s">
        <v>583</v>
      </c>
      <c r="K5" s="14" t="s">
        <v>584</v>
      </c>
      <c r="L5" s="14" t="s">
        <v>585</v>
      </c>
      <c r="M5" s="31" t="s">
        <v>1040</v>
      </c>
      <c r="N5" s="59"/>
      <c r="O5" s="59"/>
      <c r="P5" s="59"/>
      <c r="Q5" s="59"/>
      <c r="R5" s="59"/>
      <c r="S5" s="59"/>
      <c r="T5" s="59"/>
      <c r="U5" s="59"/>
      <c r="V5" s="59"/>
      <c r="W5" s="59"/>
      <c r="X5" s="59"/>
      <c r="Y5" s="59"/>
    </row>
    <row r="6" spans="1:25" s="8" customFormat="1" ht="18" customHeight="1" thickBot="1">
      <c r="A6" s="761"/>
      <c r="B6" s="762"/>
      <c r="C6" s="728" t="s">
        <v>979</v>
      </c>
      <c r="D6" s="701"/>
      <c r="E6" s="701"/>
      <c r="F6" s="711"/>
      <c r="G6" s="728" t="s">
        <v>590</v>
      </c>
      <c r="H6" s="701"/>
      <c r="I6" s="701"/>
      <c r="J6" s="701"/>
      <c r="K6" s="701"/>
      <c r="L6" s="701"/>
      <c r="M6" s="701"/>
      <c r="N6" s="59"/>
      <c r="O6" s="59"/>
      <c r="P6" s="59"/>
      <c r="Q6" s="59"/>
      <c r="R6" s="59"/>
      <c r="S6" s="59"/>
      <c r="T6" s="59"/>
      <c r="U6" s="59"/>
      <c r="V6" s="59"/>
      <c r="W6" s="59"/>
      <c r="X6" s="59"/>
      <c r="Y6" s="59"/>
    </row>
    <row r="7" spans="1:25" s="8" customFormat="1" ht="3.95" customHeight="1" thickTop="1">
      <c r="A7" s="448"/>
      <c r="C7" s="25"/>
      <c r="D7" s="25"/>
      <c r="E7" s="25"/>
      <c r="F7" s="25"/>
      <c r="G7" s="26"/>
      <c r="H7" s="26"/>
      <c r="I7" s="26"/>
      <c r="J7" s="26"/>
      <c r="K7" s="26"/>
      <c r="L7" s="26"/>
      <c r="M7" s="286"/>
    </row>
    <row r="8" spans="1:25" s="8" customFormat="1" ht="12">
      <c r="A8" s="687">
        <v>2021</v>
      </c>
      <c r="B8" s="476" t="s">
        <v>1090</v>
      </c>
      <c r="C8" s="21">
        <v>61</v>
      </c>
      <c r="D8" s="21">
        <v>21</v>
      </c>
      <c r="E8" s="21">
        <v>38</v>
      </c>
      <c r="F8" s="21">
        <v>23</v>
      </c>
      <c r="G8" s="22">
        <v>2.2999999999999998</v>
      </c>
      <c r="H8" s="22">
        <v>2.8</v>
      </c>
      <c r="I8" s="22">
        <v>1.7</v>
      </c>
      <c r="J8" s="22">
        <v>2.2000000000000002</v>
      </c>
      <c r="K8" s="22">
        <v>2.4</v>
      </c>
      <c r="L8" s="22">
        <v>9.1</v>
      </c>
      <c r="M8" s="27">
        <v>3.2</v>
      </c>
    </row>
    <row r="9" spans="1:25" s="496" customFormat="1" ht="3.95" customHeight="1">
      <c r="B9" s="476"/>
      <c r="C9" s="25"/>
      <c r="D9" s="25"/>
      <c r="E9" s="25"/>
      <c r="F9" s="25"/>
      <c r="G9" s="25"/>
      <c r="H9" s="25"/>
      <c r="I9" s="25"/>
      <c r="J9" s="25"/>
      <c r="K9" s="25"/>
      <c r="L9" s="25"/>
    </row>
    <row r="10" spans="1:25" s="496" customFormat="1" ht="12">
      <c r="A10" s="687">
        <v>2022</v>
      </c>
      <c r="B10" s="476" t="s">
        <v>1091</v>
      </c>
      <c r="C10" s="467">
        <v>66</v>
      </c>
      <c r="D10" s="467">
        <v>33</v>
      </c>
      <c r="E10" s="467">
        <v>41</v>
      </c>
      <c r="F10" s="467">
        <v>26</v>
      </c>
      <c r="G10" s="111">
        <v>2.5</v>
      </c>
      <c r="H10" s="111">
        <v>2.4</v>
      </c>
      <c r="I10" s="111">
        <v>2.6</v>
      </c>
      <c r="J10" s="111">
        <v>2.4</v>
      </c>
      <c r="K10" s="111">
        <v>2.8</v>
      </c>
      <c r="L10" s="111">
        <v>7.7</v>
      </c>
      <c r="M10" s="102">
        <v>4</v>
      </c>
    </row>
    <row r="11" spans="1:25" s="496" customFormat="1" ht="12">
      <c r="A11" s="687">
        <v>2022</v>
      </c>
      <c r="B11" s="476" t="s">
        <v>1089</v>
      </c>
      <c r="C11" s="21">
        <v>70</v>
      </c>
      <c r="D11" s="21">
        <v>37</v>
      </c>
      <c r="E11" s="21">
        <v>40</v>
      </c>
      <c r="F11" s="21">
        <v>30</v>
      </c>
      <c r="G11" s="22">
        <v>2.6</v>
      </c>
      <c r="H11" s="22">
        <v>2.2999999999999998</v>
      </c>
      <c r="I11" s="22">
        <v>2.9</v>
      </c>
      <c r="J11" s="22">
        <v>2.2999999999999998</v>
      </c>
      <c r="K11" s="22">
        <v>3.2</v>
      </c>
      <c r="L11" s="22">
        <v>11</v>
      </c>
      <c r="M11" s="27">
        <v>4.4000000000000004</v>
      </c>
    </row>
    <row r="12" spans="1:25" s="496" customFormat="1" ht="12">
      <c r="A12" s="687">
        <v>2022</v>
      </c>
      <c r="B12" s="476" t="s">
        <v>1090</v>
      </c>
      <c r="C12" s="21">
        <v>70</v>
      </c>
      <c r="D12" s="21">
        <v>29</v>
      </c>
      <c r="E12" s="21">
        <v>38</v>
      </c>
      <c r="F12" s="21">
        <v>32</v>
      </c>
      <c r="G12" s="22">
        <v>2.6</v>
      </c>
      <c r="H12" s="22">
        <v>2.8</v>
      </c>
      <c r="I12" s="22">
        <v>2.2999999999999998</v>
      </c>
      <c r="J12" s="22">
        <v>2.2000000000000002</v>
      </c>
      <c r="K12" s="22">
        <v>3.3</v>
      </c>
      <c r="L12" s="22">
        <v>11</v>
      </c>
      <c r="M12" s="27">
        <v>5.3</v>
      </c>
    </row>
    <row r="13" spans="1:25" s="496" customFormat="1" ht="3.95" customHeight="1">
      <c r="B13" s="476"/>
      <c r="C13" s="25"/>
      <c r="D13" s="25"/>
      <c r="E13" s="25"/>
      <c r="F13" s="25"/>
      <c r="G13" s="25"/>
      <c r="H13" s="25"/>
      <c r="I13" s="25"/>
      <c r="J13" s="25"/>
      <c r="K13" s="25"/>
      <c r="L13" s="25"/>
    </row>
    <row r="14" spans="1:25" s="496" customFormat="1" ht="13.5">
      <c r="A14" s="687">
        <v>2023</v>
      </c>
      <c r="B14" s="476" t="s">
        <v>1284</v>
      </c>
      <c r="C14" s="467">
        <v>62</v>
      </c>
      <c r="D14" s="467">
        <v>21</v>
      </c>
      <c r="E14" s="467">
        <v>43</v>
      </c>
      <c r="F14" s="467">
        <v>19</v>
      </c>
      <c r="G14" s="111">
        <v>2.2999999999999998</v>
      </c>
      <c r="H14" s="111">
        <v>2.9</v>
      </c>
      <c r="I14" s="111">
        <v>1.6</v>
      </c>
      <c r="J14" s="111">
        <v>2.5</v>
      </c>
      <c r="K14" s="111">
        <v>2</v>
      </c>
      <c r="L14" s="111">
        <v>8.4</v>
      </c>
      <c r="M14" s="102">
        <v>3.6</v>
      </c>
    </row>
    <row r="15" spans="1:25" s="496" customFormat="1" ht="12">
      <c r="A15" s="687">
        <v>2023</v>
      </c>
      <c r="B15" s="476" t="s">
        <v>1091</v>
      </c>
      <c r="C15" s="467">
        <v>61</v>
      </c>
      <c r="D15" s="467">
        <v>31</v>
      </c>
      <c r="E15" s="467">
        <v>37</v>
      </c>
      <c r="F15" s="467">
        <v>24</v>
      </c>
      <c r="G15" s="111">
        <v>2.2999999999999998</v>
      </c>
      <c r="H15" s="111">
        <v>2.1</v>
      </c>
      <c r="I15" s="111">
        <v>2.4</v>
      </c>
      <c r="J15" s="111">
        <v>2.1</v>
      </c>
      <c r="K15" s="111">
        <v>2.5</v>
      </c>
      <c r="L15" s="111">
        <v>8.1</v>
      </c>
      <c r="M15" s="102">
        <v>3.3</v>
      </c>
    </row>
    <row r="16" spans="1:25" s="496" customFormat="1" ht="13.5">
      <c r="A16" s="690">
        <v>2023</v>
      </c>
      <c r="B16" s="476" t="s">
        <v>1476</v>
      </c>
      <c r="C16" s="467">
        <v>69</v>
      </c>
      <c r="D16" s="467">
        <v>39</v>
      </c>
      <c r="E16" s="467">
        <v>44</v>
      </c>
      <c r="F16" s="467">
        <v>25</v>
      </c>
      <c r="G16" s="111">
        <v>2.5</v>
      </c>
      <c r="H16" s="111">
        <v>2.1</v>
      </c>
      <c r="I16" s="111">
        <v>3</v>
      </c>
      <c r="J16" s="111">
        <v>2.5</v>
      </c>
      <c r="K16" s="111">
        <v>2.7</v>
      </c>
      <c r="L16" s="111">
        <v>10.4</v>
      </c>
      <c r="M16" s="102">
        <v>4.3</v>
      </c>
    </row>
    <row r="17" spans="1:13" s="8" customFormat="1" ht="12">
      <c r="A17" s="687"/>
      <c r="B17" s="80" t="s">
        <v>37</v>
      </c>
      <c r="C17" s="81">
        <v>98.6</v>
      </c>
      <c r="D17" s="230">
        <v>105.4</v>
      </c>
      <c r="E17" s="230">
        <v>110</v>
      </c>
      <c r="F17" s="230">
        <v>83.3</v>
      </c>
      <c r="G17" s="230" t="s">
        <v>183</v>
      </c>
      <c r="H17" s="230" t="s">
        <v>183</v>
      </c>
      <c r="I17" s="230" t="s">
        <v>183</v>
      </c>
      <c r="J17" s="230" t="s">
        <v>183</v>
      </c>
      <c r="K17" s="230" t="s">
        <v>183</v>
      </c>
      <c r="L17" s="230" t="s">
        <v>183</v>
      </c>
      <c r="M17" s="103" t="s">
        <v>183</v>
      </c>
    </row>
    <row r="18" spans="1:13" s="8" customFormat="1" ht="12">
      <c r="A18" s="687"/>
      <c r="B18" s="80" t="s">
        <v>38</v>
      </c>
      <c r="C18" s="81">
        <v>113.1</v>
      </c>
      <c r="D18" s="230">
        <v>125.8</v>
      </c>
      <c r="E18" s="230">
        <v>118.9</v>
      </c>
      <c r="F18" s="230">
        <v>104.2</v>
      </c>
      <c r="G18" s="230" t="s">
        <v>183</v>
      </c>
      <c r="H18" s="230" t="s">
        <v>183</v>
      </c>
      <c r="I18" s="230" t="s">
        <v>183</v>
      </c>
      <c r="J18" s="230" t="s">
        <v>183</v>
      </c>
      <c r="K18" s="230" t="s">
        <v>183</v>
      </c>
      <c r="L18" s="230" t="s">
        <v>183</v>
      </c>
      <c r="M18" s="103" t="s">
        <v>183</v>
      </c>
    </row>
    <row r="19" spans="1:13" s="8" customFormat="1" ht="3.95" customHeight="1"/>
    <row r="20" spans="1:13" s="8" customFormat="1">
      <c r="A20" s="772" t="s">
        <v>1255</v>
      </c>
      <c r="B20" s="773"/>
      <c r="C20" s="773"/>
      <c r="D20" s="773"/>
      <c r="E20" s="773"/>
      <c r="F20" s="773"/>
      <c r="G20" s="773"/>
      <c r="H20" s="773"/>
      <c r="I20" s="773"/>
      <c r="J20" s="773"/>
      <c r="K20" s="773"/>
      <c r="L20" s="773"/>
      <c r="M20" s="773"/>
    </row>
    <row r="21" spans="1:13" s="8" customFormat="1" ht="12">
      <c r="A21" s="774" t="s">
        <v>1256</v>
      </c>
      <c r="B21" s="774"/>
      <c r="C21" s="774"/>
      <c r="D21" s="774"/>
      <c r="E21" s="774"/>
      <c r="F21" s="774"/>
      <c r="G21" s="774"/>
      <c r="H21" s="774"/>
      <c r="I21" s="774"/>
      <c r="J21" s="774"/>
      <c r="K21" s="774"/>
      <c r="L21" s="774"/>
      <c r="M21" s="774"/>
    </row>
  </sheetData>
  <mergeCells count="14">
    <mergeCell ref="A20:M20"/>
    <mergeCell ref="A21:M21"/>
    <mergeCell ref="C6:F6"/>
    <mergeCell ref="I4:I5"/>
    <mergeCell ref="A3:B3"/>
    <mergeCell ref="C3:F3"/>
    <mergeCell ref="G3:M3"/>
    <mergeCell ref="C4:C5"/>
    <mergeCell ref="D4:F4"/>
    <mergeCell ref="J4:M4"/>
    <mergeCell ref="G4:G5"/>
    <mergeCell ref="H4:H5"/>
    <mergeCell ref="A4:B6"/>
    <mergeCell ref="G6:M6"/>
  </mergeCells>
  <phoneticPr fontId="3"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6"/>
  <sheetViews>
    <sheetView zoomScaleNormal="100" workbookViewId="0"/>
  </sheetViews>
  <sheetFormatPr defaultColWidth="9.140625" defaultRowHeight="12.75"/>
  <cols>
    <col min="1" max="1" width="5.5703125" style="2" customWidth="1"/>
    <col min="2" max="2" width="18.7109375" style="2" customWidth="1"/>
    <col min="3" max="6" width="12.7109375" style="2" customWidth="1"/>
    <col min="7" max="7" width="14.42578125" style="2" customWidth="1"/>
    <col min="8" max="8" width="12.7109375" style="2" customWidth="1"/>
    <col min="9" max="9" width="14.85546875" style="2" customWidth="1"/>
    <col min="10" max="10" width="12.7109375" style="2" customWidth="1"/>
    <col min="11" max="11" width="14.5703125" style="2" customWidth="1"/>
    <col min="12" max="12" width="13.140625" style="2" customWidth="1"/>
    <col min="13" max="13" width="13.28515625" style="2" customWidth="1"/>
    <col min="14" max="14" width="14.28515625" style="2" customWidth="1"/>
    <col min="15" max="16384" width="9.140625" style="2"/>
  </cols>
  <sheetData>
    <row r="1" spans="1:14" ht="15.75" customHeight="1">
      <c r="A1" s="106" t="s">
        <v>1092</v>
      </c>
      <c r="B1" s="105"/>
      <c r="C1" s="105"/>
      <c r="D1" s="105"/>
      <c r="E1" s="105"/>
      <c r="F1" s="132"/>
      <c r="M1" s="9" t="s">
        <v>59</v>
      </c>
      <c r="N1" s="8"/>
    </row>
    <row r="2" spans="1:14" ht="15" customHeight="1">
      <c r="A2" s="330" t="s">
        <v>1093</v>
      </c>
      <c r="B2" s="331"/>
      <c r="C2" s="331"/>
      <c r="D2" s="331"/>
      <c r="E2" s="331"/>
      <c r="F2" s="132"/>
      <c r="M2" s="305" t="s">
        <v>60</v>
      </c>
      <c r="N2" s="8"/>
    </row>
    <row r="3" spans="1:14" ht="20.25" customHeight="1">
      <c r="A3" s="369" t="s">
        <v>1094</v>
      </c>
    </row>
    <row r="4" spans="1:14">
      <c r="A4" s="369" t="s">
        <v>1095</v>
      </c>
    </row>
    <row r="5" spans="1:14" s="8" customFormat="1" ht="25.5" customHeight="1">
      <c r="A5" s="699" t="s">
        <v>455</v>
      </c>
      <c r="B5" s="703"/>
      <c r="C5" s="702" t="s">
        <v>494</v>
      </c>
      <c r="D5" s="767"/>
      <c r="E5" s="767"/>
      <c r="F5" s="767"/>
      <c r="G5" s="767"/>
      <c r="H5" s="767"/>
      <c r="I5" s="767"/>
      <c r="J5" s="767"/>
      <c r="K5" s="767"/>
      <c r="L5" s="767"/>
      <c r="M5" s="767"/>
      <c r="N5" s="767"/>
    </row>
    <row r="6" spans="1:14" s="8" customFormat="1" ht="17.25" customHeight="1">
      <c r="A6" s="742" t="s">
        <v>521</v>
      </c>
      <c r="B6" s="743"/>
      <c r="C6" s="713"/>
      <c r="D6" s="702" t="s">
        <v>496</v>
      </c>
      <c r="E6" s="67"/>
      <c r="F6" s="67"/>
      <c r="G6" s="67"/>
      <c r="H6" s="712" t="s">
        <v>513</v>
      </c>
      <c r="I6" s="712" t="s">
        <v>514</v>
      </c>
      <c r="J6" s="712" t="s">
        <v>522</v>
      </c>
      <c r="K6" s="712" t="s">
        <v>523</v>
      </c>
      <c r="L6" s="712" t="s">
        <v>524</v>
      </c>
      <c r="M6" s="712" t="s">
        <v>525</v>
      </c>
      <c r="N6" s="702" t="s">
        <v>526</v>
      </c>
    </row>
    <row r="7" spans="1:14" s="8" customFormat="1" ht="140.25" customHeight="1">
      <c r="A7" s="742"/>
      <c r="B7" s="743"/>
      <c r="C7" s="713"/>
      <c r="D7" s="755"/>
      <c r="E7" s="31" t="s">
        <v>497</v>
      </c>
      <c r="F7" s="15" t="s">
        <v>503</v>
      </c>
      <c r="G7" s="31" t="s">
        <v>529</v>
      </c>
      <c r="H7" s="736"/>
      <c r="I7" s="736"/>
      <c r="J7" s="736"/>
      <c r="K7" s="736"/>
      <c r="L7" s="736"/>
      <c r="M7" s="736"/>
      <c r="N7" s="704"/>
    </row>
    <row r="8" spans="1:14" s="8" customFormat="1" ht="17.25" customHeight="1" thickBot="1">
      <c r="A8" s="744"/>
      <c r="B8" s="745"/>
      <c r="C8" s="757" t="s">
        <v>591</v>
      </c>
      <c r="D8" s="758"/>
      <c r="E8" s="758"/>
      <c r="F8" s="758"/>
      <c r="G8" s="758"/>
      <c r="H8" s="758"/>
      <c r="I8" s="758"/>
      <c r="J8" s="758"/>
      <c r="K8" s="758"/>
      <c r="L8" s="758"/>
      <c r="M8" s="758"/>
      <c r="N8" s="758"/>
    </row>
    <row r="9" spans="1:14" s="8" customFormat="1" ht="3.95" customHeight="1" thickTop="1">
      <c r="A9" s="448"/>
      <c r="C9" s="42"/>
      <c r="D9" s="42"/>
      <c r="E9" s="42"/>
      <c r="F9" s="42"/>
      <c r="G9" s="42"/>
      <c r="H9" s="42"/>
      <c r="I9" s="42"/>
      <c r="J9" s="42"/>
      <c r="K9" s="42"/>
      <c r="L9" s="42"/>
      <c r="M9" s="42"/>
      <c r="N9" s="43"/>
    </row>
    <row r="10" spans="1:14" s="8" customFormat="1" ht="3.95" customHeight="1">
      <c r="A10" s="30"/>
      <c r="B10" s="30"/>
      <c r="C10" s="25"/>
      <c r="D10" s="25"/>
      <c r="E10" s="25"/>
      <c r="F10" s="25"/>
      <c r="G10" s="25"/>
      <c r="H10" s="25"/>
      <c r="I10" s="25"/>
      <c r="J10" s="25"/>
      <c r="K10" s="25"/>
      <c r="L10" s="25"/>
      <c r="M10" s="25"/>
    </row>
    <row r="11" spans="1:14" s="8" customFormat="1" ht="12">
      <c r="A11" s="427">
        <v>2021</v>
      </c>
      <c r="B11" s="474" t="s">
        <v>1057</v>
      </c>
      <c r="C11" s="42">
        <v>6847.08</v>
      </c>
      <c r="D11" s="42">
        <v>6572.15</v>
      </c>
      <c r="E11" s="42">
        <v>6371.07</v>
      </c>
      <c r="F11" s="42">
        <v>9896.89</v>
      </c>
      <c r="G11" s="42">
        <v>5810.85</v>
      </c>
      <c r="H11" s="42">
        <v>7373.67</v>
      </c>
      <c r="I11" s="42">
        <v>6905.39</v>
      </c>
      <c r="J11" s="42">
        <v>5543.9</v>
      </c>
      <c r="K11" s="42">
        <v>4843.58</v>
      </c>
      <c r="L11" s="42">
        <v>10683.5</v>
      </c>
      <c r="M11" s="42">
        <v>7761.66</v>
      </c>
      <c r="N11" s="43">
        <v>4933.25</v>
      </c>
    </row>
    <row r="12" spans="1:14" s="8" customFormat="1" ht="12">
      <c r="A12" s="450"/>
      <c r="B12" s="80" t="s">
        <v>37</v>
      </c>
      <c r="C12" s="56">
        <v>107.9</v>
      </c>
      <c r="D12" s="56">
        <v>108</v>
      </c>
      <c r="E12" s="56">
        <v>108.2</v>
      </c>
      <c r="F12" s="56">
        <v>107.8</v>
      </c>
      <c r="G12" s="56">
        <v>106.4</v>
      </c>
      <c r="H12" s="56">
        <v>107.6</v>
      </c>
      <c r="I12" s="56">
        <v>107.6</v>
      </c>
      <c r="J12" s="56">
        <v>106.5</v>
      </c>
      <c r="K12" s="56">
        <v>111.2</v>
      </c>
      <c r="L12" s="56">
        <v>108.5</v>
      </c>
      <c r="M12" s="56">
        <v>104.7</v>
      </c>
      <c r="N12" s="181">
        <v>108.4</v>
      </c>
    </row>
    <row r="13" spans="1:14" s="496" customFormat="1" ht="3.95" customHeight="1">
      <c r="A13" s="30"/>
      <c r="B13" s="30"/>
      <c r="C13" s="25"/>
      <c r="D13" s="25"/>
      <c r="E13" s="25"/>
      <c r="F13" s="25"/>
      <c r="G13" s="25"/>
      <c r="H13" s="25"/>
      <c r="I13" s="25"/>
      <c r="J13" s="25"/>
      <c r="K13" s="25"/>
      <c r="L13" s="25"/>
      <c r="M13" s="25"/>
    </row>
    <row r="14" spans="1:14" s="496" customFormat="1" ht="12">
      <c r="A14" s="539">
        <v>2022</v>
      </c>
      <c r="B14" s="474" t="s">
        <v>1075</v>
      </c>
      <c r="C14" s="42">
        <v>7573.86</v>
      </c>
      <c r="D14" s="42">
        <v>7139.88</v>
      </c>
      <c r="E14" s="42">
        <v>6921.87</v>
      </c>
      <c r="F14" s="42">
        <v>10860.34</v>
      </c>
      <c r="G14" s="42">
        <v>6219.97</v>
      </c>
      <c r="H14" s="42">
        <v>8509.2099999999991</v>
      </c>
      <c r="I14" s="42">
        <v>7704.59</v>
      </c>
      <c r="J14" s="42">
        <v>6125.92</v>
      </c>
      <c r="K14" s="42">
        <v>5396.33</v>
      </c>
      <c r="L14" s="42">
        <v>11563.43</v>
      </c>
      <c r="M14" s="42">
        <v>8683.19</v>
      </c>
      <c r="N14" s="43">
        <v>5330.71</v>
      </c>
    </row>
    <row r="15" spans="1:14" s="496" customFormat="1" ht="12">
      <c r="A15" s="539">
        <v>2022</v>
      </c>
      <c r="B15" s="474" t="s">
        <v>1076</v>
      </c>
      <c r="C15" s="42">
        <v>7600.99</v>
      </c>
      <c r="D15" s="42">
        <v>7148.62</v>
      </c>
      <c r="E15" s="42">
        <v>6951.41</v>
      </c>
      <c r="F15" s="42">
        <v>10661.88</v>
      </c>
      <c r="G15" s="42">
        <v>6243.82</v>
      </c>
      <c r="H15" s="42">
        <v>8551.34</v>
      </c>
      <c r="I15" s="42">
        <v>7711.75</v>
      </c>
      <c r="J15" s="42">
        <v>6191.01</v>
      </c>
      <c r="K15" s="42">
        <v>5396.48</v>
      </c>
      <c r="L15" s="42">
        <v>11563.5</v>
      </c>
      <c r="M15" s="42">
        <v>8654.41</v>
      </c>
      <c r="N15" s="43">
        <v>5366.73</v>
      </c>
    </row>
    <row r="16" spans="1:14" s="496" customFormat="1" ht="12">
      <c r="A16" s="539">
        <v>2022</v>
      </c>
      <c r="B16" s="474" t="s">
        <v>1077</v>
      </c>
      <c r="C16" s="42">
        <v>7618.21</v>
      </c>
      <c r="D16" s="42">
        <v>7156.58</v>
      </c>
      <c r="E16" s="42">
        <v>6961.41</v>
      </c>
      <c r="F16" s="42">
        <v>10626</v>
      </c>
      <c r="G16" s="42">
        <v>6275.92</v>
      </c>
      <c r="H16" s="42">
        <v>8510.31</v>
      </c>
      <c r="I16" s="42">
        <v>7740.22</v>
      </c>
      <c r="J16" s="42">
        <v>6267.7</v>
      </c>
      <c r="K16" s="42">
        <v>5398.9</v>
      </c>
      <c r="L16" s="42">
        <v>11582.92</v>
      </c>
      <c r="M16" s="42">
        <v>8629.14</v>
      </c>
      <c r="N16" s="43">
        <v>5375.37</v>
      </c>
    </row>
    <row r="17" spans="1:26" s="496" customFormat="1" ht="12">
      <c r="A17" s="557">
        <v>2022</v>
      </c>
      <c r="B17" s="474" t="s">
        <v>1069</v>
      </c>
      <c r="C17" s="42">
        <v>7635.6</v>
      </c>
      <c r="D17" s="42">
        <v>7138.45</v>
      </c>
      <c r="E17" s="42">
        <v>6942.18</v>
      </c>
      <c r="F17" s="42">
        <v>10598.69</v>
      </c>
      <c r="G17" s="42">
        <v>6295.45</v>
      </c>
      <c r="H17" s="42">
        <v>8522.5400000000009</v>
      </c>
      <c r="I17" s="42">
        <v>7749.47</v>
      </c>
      <c r="J17" s="42">
        <v>6379.13</v>
      </c>
      <c r="K17" s="42">
        <v>5400.89</v>
      </c>
      <c r="L17" s="42">
        <v>11575.32</v>
      </c>
      <c r="M17" s="42">
        <v>8616.8799999999992</v>
      </c>
      <c r="N17" s="43">
        <v>5396.57</v>
      </c>
    </row>
    <row r="18" spans="1:26" s="496" customFormat="1" ht="12">
      <c r="A18" s="557">
        <v>2022</v>
      </c>
      <c r="B18" s="474" t="s">
        <v>1070</v>
      </c>
      <c r="C18" s="42">
        <v>7650.03</v>
      </c>
      <c r="D18" s="42">
        <v>7172.75</v>
      </c>
      <c r="E18" s="42">
        <v>6967.81</v>
      </c>
      <c r="F18" s="42">
        <v>10793.17</v>
      </c>
      <c r="G18" s="42">
        <v>6270.9</v>
      </c>
      <c r="H18" s="42">
        <v>8533.2000000000007</v>
      </c>
      <c r="I18" s="42">
        <v>7734.42</v>
      </c>
      <c r="J18" s="42">
        <v>6428.03</v>
      </c>
      <c r="K18" s="42">
        <v>5412.42</v>
      </c>
      <c r="L18" s="42">
        <v>11581.43</v>
      </c>
      <c r="M18" s="42">
        <v>8617.39</v>
      </c>
      <c r="N18" s="43">
        <v>5383.95</v>
      </c>
    </row>
    <row r="19" spans="1:26" s="496" customFormat="1" ht="12">
      <c r="A19" s="557">
        <v>2022</v>
      </c>
      <c r="B19" s="474" t="s">
        <v>1057</v>
      </c>
      <c r="C19" s="42">
        <v>7699.78</v>
      </c>
      <c r="D19" s="42">
        <v>7203.69</v>
      </c>
      <c r="E19" s="42">
        <v>7000.45</v>
      </c>
      <c r="F19" s="42">
        <v>10741.67</v>
      </c>
      <c r="G19" s="42">
        <v>6366.48</v>
      </c>
      <c r="H19" s="42">
        <v>8534</v>
      </c>
      <c r="I19" s="42">
        <v>7757.86</v>
      </c>
      <c r="J19" s="42">
        <v>6540.95</v>
      </c>
      <c r="K19" s="42">
        <v>5446.27</v>
      </c>
      <c r="L19" s="42">
        <v>11631.33</v>
      </c>
      <c r="M19" s="42">
        <v>8691.25</v>
      </c>
      <c r="N19" s="43">
        <v>5416.69</v>
      </c>
    </row>
    <row r="20" spans="1:26" s="496" customFormat="1" ht="12">
      <c r="A20" s="497"/>
      <c r="B20" s="80" t="s">
        <v>37</v>
      </c>
      <c r="C20" s="56">
        <v>112.5</v>
      </c>
      <c r="D20" s="56">
        <v>109.6</v>
      </c>
      <c r="E20" s="56">
        <v>109.9</v>
      </c>
      <c r="F20" s="56">
        <v>108.5</v>
      </c>
      <c r="G20" s="56">
        <v>109.6</v>
      </c>
      <c r="H20" s="56">
        <v>115.7</v>
      </c>
      <c r="I20" s="56">
        <v>112.3</v>
      </c>
      <c r="J20" s="56">
        <v>118</v>
      </c>
      <c r="K20" s="56">
        <v>112.4</v>
      </c>
      <c r="L20" s="56">
        <v>108.9</v>
      </c>
      <c r="M20" s="56">
        <v>112</v>
      </c>
      <c r="N20" s="181">
        <v>109.8</v>
      </c>
    </row>
    <row r="21" spans="1:26" s="496" customFormat="1" ht="3.95" customHeight="1">
      <c r="A21" s="30"/>
      <c r="B21" s="30"/>
      <c r="C21" s="25"/>
      <c r="D21" s="25"/>
      <c r="E21" s="25"/>
      <c r="F21" s="25"/>
      <c r="G21" s="25"/>
      <c r="H21" s="25"/>
      <c r="I21" s="25"/>
      <c r="J21" s="25"/>
      <c r="K21" s="25"/>
      <c r="L21" s="25"/>
      <c r="M21" s="25"/>
    </row>
    <row r="22" spans="1:26" s="496" customFormat="1" ht="12">
      <c r="A22" s="651">
        <v>2023</v>
      </c>
      <c r="B22" s="474" t="s">
        <v>1071</v>
      </c>
      <c r="C22" s="42">
        <v>8067.67</v>
      </c>
      <c r="D22" s="42">
        <v>7416.13</v>
      </c>
      <c r="E22" s="42">
        <v>7172.66</v>
      </c>
      <c r="F22" s="42">
        <v>11390.92</v>
      </c>
      <c r="G22" s="42">
        <v>6657.76</v>
      </c>
      <c r="H22" s="42">
        <v>7631.01</v>
      </c>
      <c r="I22" s="42">
        <v>8365.1299999999992</v>
      </c>
      <c r="J22" s="42">
        <v>6819.38</v>
      </c>
      <c r="K22" s="42">
        <v>5974.92</v>
      </c>
      <c r="L22" s="112" t="s">
        <v>183</v>
      </c>
      <c r="M22" s="42">
        <v>9007.0300000000007</v>
      </c>
      <c r="N22" s="43">
        <v>5878.14</v>
      </c>
    </row>
    <row r="23" spans="1:26" s="496" customFormat="1" ht="12">
      <c r="A23" s="651">
        <v>2023</v>
      </c>
      <c r="B23" s="474" t="s">
        <v>1072</v>
      </c>
      <c r="C23" s="42">
        <v>8340.42</v>
      </c>
      <c r="D23" s="42">
        <v>7711.19</v>
      </c>
      <c r="E23" s="42">
        <v>7481.32</v>
      </c>
      <c r="F23" s="42">
        <v>11702.04</v>
      </c>
      <c r="G23" s="42">
        <v>6668.7</v>
      </c>
      <c r="H23" s="42">
        <v>8022.77</v>
      </c>
      <c r="I23" s="42">
        <v>8580.8700000000008</v>
      </c>
      <c r="J23" s="42">
        <v>6917.83</v>
      </c>
      <c r="K23" s="42">
        <v>6178.06</v>
      </c>
      <c r="L23" s="42">
        <v>12933.83</v>
      </c>
      <c r="M23" s="42">
        <v>9468.85</v>
      </c>
      <c r="N23" s="43">
        <v>6038.52</v>
      </c>
    </row>
    <row r="24" spans="1:26" s="496" customFormat="1" ht="12">
      <c r="A24" s="679">
        <v>2023</v>
      </c>
      <c r="B24" s="474" t="s">
        <v>1073</v>
      </c>
      <c r="C24" s="42">
        <v>8417.5</v>
      </c>
      <c r="D24" s="42">
        <v>7837.46</v>
      </c>
      <c r="E24" s="42">
        <v>7581.9</v>
      </c>
      <c r="F24" s="42">
        <v>12248.57</v>
      </c>
      <c r="G24" s="42">
        <v>6710.54</v>
      </c>
      <c r="H24" s="42">
        <v>8300.75</v>
      </c>
      <c r="I24" s="42">
        <v>8613.7800000000007</v>
      </c>
      <c r="J24" s="42">
        <v>6915.5</v>
      </c>
      <c r="K24" s="42">
        <v>6154.1</v>
      </c>
      <c r="L24" s="42">
        <v>13024.71</v>
      </c>
      <c r="M24" s="42">
        <v>9408.9500000000007</v>
      </c>
      <c r="N24" s="43">
        <v>6088.28</v>
      </c>
    </row>
    <row r="25" spans="1:26" s="496" customFormat="1" ht="12">
      <c r="A25" s="679">
        <v>2023</v>
      </c>
      <c r="B25" s="474" t="s">
        <v>1074</v>
      </c>
      <c r="C25" s="42">
        <v>8391.85</v>
      </c>
      <c r="D25" s="42">
        <v>7790.62</v>
      </c>
      <c r="E25" s="42">
        <v>7553.83</v>
      </c>
      <c r="F25" s="42">
        <v>11908.42</v>
      </c>
      <c r="G25" s="42">
        <v>6691.71</v>
      </c>
      <c r="H25" s="42">
        <v>8270.51</v>
      </c>
      <c r="I25" s="42">
        <v>8547.77</v>
      </c>
      <c r="J25" s="42">
        <v>6974.72</v>
      </c>
      <c r="K25" s="42">
        <v>6171.08</v>
      </c>
      <c r="L25" s="42">
        <v>13034.28</v>
      </c>
      <c r="M25" s="42">
        <v>9392.09</v>
      </c>
      <c r="N25" s="43">
        <v>6073.65</v>
      </c>
    </row>
    <row r="26" spans="1:26" s="496" customFormat="1" ht="12">
      <c r="A26" s="679">
        <v>2023</v>
      </c>
      <c r="B26" s="474" t="s">
        <v>1061</v>
      </c>
      <c r="C26" s="42">
        <v>8434.1299999999992</v>
      </c>
      <c r="D26" s="42">
        <v>7908.33</v>
      </c>
      <c r="E26" s="42">
        <v>7667.64</v>
      </c>
      <c r="F26" s="42">
        <v>12167.65</v>
      </c>
      <c r="G26" s="42">
        <v>6704.7</v>
      </c>
      <c r="H26" s="42">
        <v>8297.16</v>
      </c>
      <c r="I26" s="42">
        <v>8576.0300000000007</v>
      </c>
      <c r="J26" s="42">
        <v>7005.52</v>
      </c>
      <c r="K26" s="42">
        <v>6162.45</v>
      </c>
      <c r="L26" s="42">
        <v>12986.56</v>
      </c>
      <c r="M26" s="42">
        <v>9376.83</v>
      </c>
      <c r="N26" s="43">
        <v>6090.26</v>
      </c>
    </row>
    <row r="27" spans="1:26" s="8" customFormat="1" ht="12">
      <c r="A27" s="690">
        <v>2023</v>
      </c>
      <c r="B27" s="474" t="s">
        <v>1075</v>
      </c>
      <c r="C27" s="42">
        <v>8442.56</v>
      </c>
      <c r="D27" s="42">
        <v>7920.81</v>
      </c>
      <c r="E27" s="42">
        <v>7685.1</v>
      </c>
      <c r="F27" s="42">
        <v>12078.85</v>
      </c>
      <c r="G27" s="42">
        <v>6771.08</v>
      </c>
      <c r="H27" s="42">
        <v>8320.42</v>
      </c>
      <c r="I27" s="42">
        <v>8544.2000000000007</v>
      </c>
      <c r="J27" s="42">
        <v>7054.59</v>
      </c>
      <c r="K27" s="42">
        <v>6199</v>
      </c>
      <c r="L27" s="42">
        <v>12959.65</v>
      </c>
      <c r="M27" s="42">
        <v>9337.6200000000008</v>
      </c>
      <c r="N27" s="43">
        <v>6096.68</v>
      </c>
    </row>
    <row r="28" spans="1:26" s="8" customFormat="1" ht="12">
      <c r="A28" s="690">
        <v>2023</v>
      </c>
      <c r="B28" s="474" t="s">
        <v>1076</v>
      </c>
      <c r="C28" s="42">
        <v>8457.16</v>
      </c>
      <c r="D28" s="42">
        <v>7940.18</v>
      </c>
      <c r="E28" s="42">
        <v>7694.98</v>
      </c>
      <c r="F28" s="42">
        <v>12265.48</v>
      </c>
      <c r="G28" s="42">
        <v>6769.52</v>
      </c>
      <c r="H28" s="42">
        <v>8358.26</v>
      </c>
      <c r="I28" s="42">
        <v>8511.25</v>
      </c>
      <c r="J28" s="42">
        <v>7100.77</v>
      </c>
      <c r="K28" s="42">
        <v>6227.4</v>
      </c>
      <c r="L28" s="42">
        <v>12944.76</v>
      </c>
      <c r="M28" s="42">
        <v>9396.73</v>
      </c>
      <c r="N28" s="43">
        <v>6139.36</v>
      </c>
    </row>
    <row r="29" spans="1:26" s="496" customFormat="1" ht="12">
      <c r="A29" s="690">
        <v>2023</v>
      </c>
      <c r="B29" s="474" t="s">
        <v>1077</v>
      </c>
      <c r="C29" s="42">
        <v>8461.99</v>
      </c>
      <c r="D29" s="42">
        <v>7936.48</v>
      </c>
      <c r="E29" s="42">
        <v>7699.88</v>
      </c>
      <c r="F29" s="42">
        <v>12155.17</v>
      </c>
      <c r="G29" s="42">
        <v>6781.38</v>
      </c>
      <c r="H29" s="42">
        <v>8344.0499999999993</v>
      </c>
      <c r="I29" s="42">
        <v>8526</v>
      </c>
      <c r="J29" s="42">
        <v>7151.54</v>
      </c>
      <c r="K29" s="42">
        <v>6171.75</v>
      </c>
      <c r="L29" s="42">
        <v>12907.65</v>
      </c>
      <c r="M29" s="42">
        <v>9391.4500000000007</v>
      </c>
      <c r="N29" s="43">
        <v>6184.27</v>
      </c>
    </row>
    <row r="30" spans="1:26" s="496" customFormat="1" ht="12">
      <c r="A30" s="651"/>
      <c r="B30" s="80" t="s">
        <v>37</v>
      </c>
      <c r="C30" s="56">
        <v>111.1</v>
      </c>
      <c r="D30" s="56">
        <v>110.9</v>
      </c>
      <c r="E30" s="56">
        <v>110.6</v>
      </c>
      <c r="F30" s="56">
        <v>114.4</v>
      </c>
      <c r="G30" s="56">
        <v>108.1</v>
      </c>
      <c r="H30" s="56">
        <v>98</v>
      </c>
      <c r="I30" s="56">
        <v>110.2</v>
      </c>
      <c r="J30" s="56">
        <v>114.1</v>
      </c>
      <c r="K30" s="56">
        <v>114.3</v>
      </c>
      <c r="L30" s="56">
        <v>111.4</v>
      </c>
      <c r="M30" s="56">
        <v>108.8</v>
      </c>
      <c r="N30" s="181">
        <v>115</v>
      </c>
    </row>
    <row r="31" spans="1:26" s="496" customFormat="1" ht="3.95" customHeight="1">
      <c r="A31" s="497"/>
      <c r="C31" s="25"/>
      <c r="D31" s="25"/>
      <c r="E31" s="25"/>
      <c r="F31" s="25"/>
      <c r="G31" s="25"/>
      <c r="H31" s="25"/>
      <c r="I31" s="25"/>
      <c r="J31" s="25"/>
      <c r="K31" s="25"/>
      <c r="L31" s="25"/>
      <c r="M31" s="25"/>
    </row>
    <row r="32" spans="1:26" s="496" customFormat="1" ht="12">
      <c r="A32" s="539">
        <v>2022</v>
      </c>
      <c r="B32" s="476" t="s">
        <v>1050</v>
      </c>
      <c r="C32" s="42">
        <v>7716.38</v>
      </c>
      <c r="D32" s="42">
        <v>7281.63</v>
      </c>
      <c r="E32" s="42">
        <v>7117.45</v>
      </c>
      <c r="F32" s="42">
        <v>10189.9</v>
      </c>
      <c r="G32" s="42">
        <v>6428.42</v>
      </c>
      <c r="H32" s="42">
        <v>8460.14</v>
      </c>
      <c r="I32" s="42">
        <v>7576.77</v>
      </c>
      <c r="J32" s="42">
        <v>6590.46</v>
      </c>
      <c r="K32" s="42">
        <v>5637.56</v>
      </c>
      <c r="L32" s="42">
        <v>11662.71</v>
      </c>
      <c r="M32" s="42">
        <v>8638.64</v>
      </c>
      <c r="N32" s="43">
        <v>5378.07</v>
      </c>
      <c r="O32" s="43"/>
      <c r="P32" s="43"/>
      <c r="Q32" s="43"/>
      <c r="R32" s="43"/>
      <c r="S32" s="43"/>
      <c r="T32" s="43"/>
      <c r="U32" s="43"/>
      <c r="V32" s="43"/>
      <c r="W32" s="43"/>
      <c r="X32" s="43"/>
      <c r="Y32" s="43"/>
      <c r="Z32" s="43"/>
    </row>
    <row r="33" spans="1:26" s="496" customFormat="1" ht="12">
      <c r="A33" s="539">
        <v>2022</v>
      </c>
      <c r="B33" s="476" t="s">
        <v>1051</v>
      </c>
      <c r="C33" s="42">
        <v>7671.21</v>
      </c>
      <c r="D33" s="42">
        <v>7081.77</v>
      </c>
      <c r="E33" s="42">
        <v>6878.65</v>
      </c>
      <c r="F33" s="42">
        <v>10587.04</v>
      </c>
      <c r="G33" s="42">
        <v>6279.79</v>
      </c>
      <c r="H33" s="42">
        <v>8553.5</v>
      </c>
      <c r="I33" s="42">
        <v>7672.66</v>
      </c>
      <c r="J33" s="42">
        <v>6453.72</v>
      </c>
      <c r="K33" s="42">
        <v>5373.93</v>
      </c>
      <c r="L33" s="42">
        <v>11650.44</v>
      </c>
      <c r="M33" s="42">
        <v>8540.98</v>
      </c>
      <c r="N33" s="43">
        <v>5422.11</v>
      </c>
      <c r="O33" s="43"/>
      <c r="P33" s="43"/>
      <c r="Q33" s="43"/>
      <c r="R33" s="43"/>
      <c r="S33" s="43"/>
      <c r="T33" s="43"/>
      <c r="U33" s="43"/>
      <c r="V33" s="43"/>
      <c r="W33" s="43"/>
      <c r="X33" s="43"/>
      <c r="Y33" s="43"/>
      <c r="Z33" s="43"/>
    </row>
    <row r="34" spans="1:26" s="496" customFormat="1" ht="12">
      <c r="A34" s="539">
        <v>2022</v>
      </c>
      <c r="B34" s="476" t="s">
        <v>1052</v>
      </c>
      <c r="C34" s="42">
        <v>7640.75</v>
      </c>
      <c r="D34" s="42">
        <v>7252.77</v>
      </c>
      <c r="E34" s="42">
        <v>7098.91</v>
      </c>
      <c r="F34" s="42">
        <v>10154.16</v>
      </c>
      <c r="G34" s="42">
        <v>6348.58</v>
      </c>
      <c r="H34" s="42">
        <v>8344.52</v>
      </c>
      <c r="I34" s="42">
        <v>7503.18</v>
      </c>
      <c r="J34" s="42">
        <v>6517.33</v>
      </c>
      <c r="K34" s="42">
        <v>5428.06</v>
      </c>
      <c r="L34" s="42">
        <v>11698.75</v>
      </c>
      <c r="M34" s="42">
        <v>8466.52</v>
      </c>
      <c r="N34" s="43">
        <v>5432.27</v>
      </c>
      <c r="O34" s="43"/>
      <c r="P34" s="43"/>
      <c r="Q34" s="43"/>
      <c r="R34" s="43"/>
      <c r="S34" s="43"/>
      <c r="T34" s="43"/>
      <c r="U34" s="43"/>
      <c r="V34" s="43"/>
      <c r="W34" s="43"/>
      <c r="X34" s="43"/>
      <c r="Y34" s="43"/>
      <c r="Z34" s="43"/>
    </row>
    <row r="35" spans="1:26" s="496" customFormat="1" ht="12">
      <c r="A35" s="557">
        <v>2022</v>
      </c>
      <c r="B35" s="475" t="s">
        <v>1041</v>
      </c>
      <c r="C35" s="42">
        <v>7862.71</v>
      </c>
      <c r="D35" s="42">
        <v>7131.7</v>
      </c>
      <c r="E35" s="42">
        <v>6963.23</v>
      </c>
      <c r="F35" s="42">
        <v>10074.19</v>
      </c>
      <c r="G35" s="42">
        <v>6409.44</v>
      </c>
      <c r="H35" s="42">
        <v>8977.6200000000008</v>
      </c>
      <c r="I35" s="42">
        <v>7731.64</v>
      </c>
      <c r="J35" s="42">
        <v>7392.95</v>
      </c>
      <c r="K35" s="42">
        <v>5428.96</v>
      </c>
      <c r="L35" s="42">
        <v>11587.69</v>
      </c>
      <c r="M35" s="42">
        <v>8533.7199999999993</v>
      </c>
      <c r="N35" s="43">
        <v>5469.32</v>
      </c>
      <c r="O35" s="43"/>
      <c r="P35" s="43"/>
      <c r="Q35" s="43"/>
      <c r="R35" s="43"/>
      <c r="S35" s="43"/>
      <c r="T35" s="43"/>
      <c r="U35" s="43"/>
      <c r="V35" s="43"/>
      <c r="W35" s="43"/>
      <c r="X35" s="43"/>
      <c r="Y35" s="43"/>
      <c r="Z35" s="43"/>
    </row>
    <row r="36" spans="1:26" s="496" customFormat="1" ht="12">
      <c r="A36" s="557">
        <v>2022</v>
      </c>
      <c r="B36" s="475" t="s">
        <v>1042</v>
      </c>
      <c r="C36" s="42">
        <v>7760.49</v>
      </c>
      <c r="D36" s="42">
        <v>7346</v>
      </c>
      <c r="E36" s="42">
        <v>7099.34</v>
      </c>
      <c r="F36" s="42">
        <v>11656.11</v>
      </c>
      <c r="G36" s="42">
        <v>6326.7</v>
      </c>
      <c r="H36" s="42">
        <v>8477.61</v>
      </c>
      <c r="I36" s="42">
        <v>7671.79</v>
      </c>
      <c r="J36" s="42">
        <v>6809.83</v>
      </c>
      <c r="K36" s="42">
        <v>5507.5</v>
      </c>
      <c r="L36" s="42">
        <v>11529.74</v>
      </c>
      <c r="M36" s="42">
        <v>8531.7000000000007</v>
      </c>
      <c r="N36" s="43">
        <v>5421.78</v>
      </c>
      <c r="O36" s="43"/>
      <c r="P36" s="43"/>
      <c r="Q36" s="43"/>
      <c r="R36" s="43"/>
      <c r="S36" s="43"/>
      <c r="T36" s="43"/>
      <c r="U36" s="43"/>
      <c r="V36" s="43"/>
      <c r="W36" s="43"/>
      <c r="X36" s="43"/>
      <c r="Y36" s="43"/>
      <c r="Z36" s="43"/>
    </row>
    <row r="37" spans="1:26" s="496" customFormat="1" ht="12">
      <c r="A37" s="557">
        <v>2022</v>
      </c>
      <c r="B37" s="475" t="s">
        <v>1043</v>
      </c>
      <c r="C37" s="42">
        <v>8337.32</v>
      </c>
      <c r="D37" s="42">
        <v>7574.55</v>
      </c>
      <c r="E37" s="42">
        <v>7403.93</v>
      </c>
      <c r="F37" s="42">
        <v>10380.290000000001</v>
      </c>
      <c r="G37" s="42">
        <v>6993.9</v>
      </c>
      <c r="H37" s="42">
        <v>8979.6299999999992</v>
      </c>
      <c r="I37" s="42">
        <v>8339.76</v>
      </c>
      <c r="J37" s="42">
        <v>7697.1</v>
      </c>
      <c r="K37" s="42">
        <v>5757.82</v>
      </c>
      <c r="L37" s="42">
        <v>12098.64</v>
      </c>
      <c r="M37" s="42">
        <v>10404.4</v>
      </c>
      <c r="N37" s="43">
        <v>5591.29</v>
      </c>
      <c r="O37" s="43"/>
      <c r="P37" s="43"/>
      <c r="Q37" s="43"/>
      <c r="R37" s="43"/>
      <c r="S37" s="43"/>
      <c r="T37" s="43"/>
      <c r="U37" s="43"/>
      <c r="V37" s="43"/>
      <c r="W37" s="43"/>
      <c r="X37" s="43"/>
      <c r="Y37" s="43"/>
      <c r="Z37" s="43"/>
    </row>
    <row r="38" spans="1:26" s="496" customFormat="1" ht="3.95" customHeight="1">
      <c r="A38" s="651"/>
      <c r="C38" s="25"/>
      <c r="D38" s="25"/>
      <c r="E38" s="25"/>
      <c r="F38" s="25"/>
      <c r="G38" s="25"/>
      <c r="H38" s="25"/>
      <c r="I38" s="25"/>
      <c r="J38" s="25"/>
      <c r="K38" s="25"/>
      <c r="L38" s="25"/>
      <c r="M38" s="25"/>
    </row>
    <row r="39" spans="1:26" s="496" customFormat="1" ht="12">
      <c r="A39" s="651">
        <v>2023</v>
      </c>
      <c r="B39" s="476" t="s">
        <v>1044</v>
      </c>
      <c r="C39" s="42">
        <v>7959.47</v>
      </c>
      <c r="D39" s="42">
        <v>7218.04</v>
      </c>
      <c r="E39" s="42">
        <v>7034.2</v>
      </c>
      <c r="F39" s="42">
        <v>10059.17</v>
      </c>
      <c r="G39" s="42">
        <v>6788.19</v>
      </c>
      <c r="H39" s="42">
        <v>7693.43</v>
      </c>
      <c r="I39" s="42">
        <v>8238.61</v>
      </c>
      <c r="J39" s="42">
        <v>6785.72</v>
      </c>
      <c r="K39" s="42">
        <v>5896.95</v>
      </c>
      <c r="L39" s="112" t="s">
        <v>183</v>
      </c>
      <c r="M39" s="42">
        <v>9150.06</v>
      </c>
      <c r="N39" s="43">
        <v>5831.93</v>
      </c>
      <c r="O39" s="43"/>
      <c r="P39" s="43"/>
      <c r="Q39" s="43"/>
      <c r="R39" s="43"/>
      <c r="S39" s="43"/>
      <c r="T39" s="43"/>
      <c r="U39" s="43"/>
      <c r="V39" s="43"/>
      <c r="W39" s="43"/>
      <c r="X39" s="43"/>
      <c r="Y39" s="43"/>
      <c r="Z39" s="43"/>
    </row>
    <row r="40" spans="1:26" s="496" customFormat="1" ht="12">
      <c r="A40" s="651">
        <v>2023</v>
      </c>
      <c r="B40" s="476" t="s">
        <v>1045</v>
      </c>
      <c r="C40" s="42">
        <v>8164.36</v>
      </c>
      <c r="D40" s="42">
        <v>7545.18</v>
      </c>
      <c r="E40" s="42">
        <v>7255.6</v>
      </c>
      <c r="F40" s="42">
        <v>12391.34</v>
      </c>
      <c r="G40" s="42">
        <v>6553.71</v>
      </c>
      <c r="H40" s="42">
        <v>7574.01</v>
      </c>
      <c r="I40" s="42">
        <v>8588.68</v>
      </c>
      <c r="J40" s="42">
        <v>6794.04</v>
      </c>
      <c r="K40" s="42">
        <v>6086.85</v>
      </c>
      <c r="L40" s="112" t="s">
        <v>183</v>
      </c>
      <c r="M40" s="42">
        <v>8862.65</v>
      </c>
      <c r="N40" s="43">
        <v>6057.61</v>
      </c>
      <c r="O40" s="43"/>
      <c r="P40" s="43"/>
      <c r="Q40" s="43"/>
      <c r="R40" s="43"/>
      <c r="S40" s="43"/>
      <c r="T40" s="43"/>
      <c r="U40" s="43"/>
      <c r="V40" s="43"/>
      <c r="W40" s="43"/>
      <c r="X40" s="43"/>
      <c r="Y40" s="43"/>
      <c r="Z40" s="43"/>
    </row>
    <row r="41" spans="1:26" s="496" customFormat="1" ht="12">
      <c r="A41" s="651">
        <v>2023</v>
      </c>
      <c r="B41" s="476" t="s">
        <v>1046</v>
      </c>
      <c r="C41" s="42">
        <v>8856.41</v>
      </c>
      <c r="D41" s="42">
        <v>8179.37</v>
      </c>
      <c r="E41" s="42">
        <v>7995.74</v>
      </c>
      <c r="F41" s="42">
        <v>11850.54</v>
      </c>
      <c r="G41" s="42">
        <v>6657.33</v>
      </c>
      <c r="H41" s="42">
        <v>8558.11</v>
      </c>
      <c r="I41" s="42">
        <v>9173.4</v>
      </c>
      <c r="J41" s="42">
        <v>7018.25</v>
      </c>
      <c r="K41" s="42">
        <v>6309.68</v>
      </c>
      <c r="L41" s="42">
        <v>13819.2</v>
      </c>
      <c r="M41" s="42">
        <v>10454.76</v>
      </c>
      <c r="N41" s="43">
        <v>6465.61</v>
      </c>
      <c r="O41" s="43"/>
      <c r="P41" s="43"/>
      <c r="Q41" s="43"/>
      <c r="R41" s="43"/>
      <c r="S41" s="43"/>
      <c r="T41" s="43"/>
      <c r="U41" s="43"/>
      <c r="V41" s="43"/>
      <c r="W41" s="43"/>
      <c r="X41" s="43"/>
      <c r="Y41" s="43"/>
      <c r="Z41" s="43"/>
    </row>
    <row r="42" spans="1:26" s="496" customFormat="1" ht="12">
      <c r="A42" s="679">
        <v>2023</v>
      </c>
      <c r="B42" s="476" t="s">
        <v>1047</v>
      </c>
      <c r="C42" s="42">
        <v>8662.74</v>
      </c>
      <c r="D42" s="42">
        <v>8225.31</v>
      </c>
      <c r="E42" s="42">
        <v>7915.63</v>
      </c>
      <c r="F42" s="42">
        <v>13642.73</v>
      </c>
      <c r="G42" s="42">
        <v>6756.12</v>
      </c>
      <c r="H42" s="42">
        <v>9204.5</v>
      </c>
      <c r="I42" s="42">
        <v>8659.65</v>
      </c>
      <c r="J42" s="42">
        <v>7083.85</v>
      </c>
      <c r="K42" s="42">
        <v>6154.38</v>
      </c>
      <c r="L42" s="42">
        <v>13358.24</v>
      </c>
      <c r="M42" s="42">
        <v>9212.33</v>
      </c>
      <c r="N42" s="43">
        <v>6227.68</v>
      </c>
      <c r="O42" s="43"/>
      <c r="P42" s="43"/>
      <c r="Q42" s="43"/>
      <c r="R42" s="43"/>
      <c r="S42" s="43"/>
      <c r="T42" s="43"/>
      <c r="U42" s="43"/>
      <c r="V42" s="43"/>
      <c r="W42" s="43"/>
      <c r="X42" s="43"/>
      <c r="Y42" s="43"/>
      <c r="Z42" s="43"/>
    </row>
    <row r="43" spans="1:26" s="496" customFormat="1" ht="12">
      <c r="A43" s="679">
        <v>2023</v>
      </c>
      <c r="B43" s="476" t="s">
        <v>1048</v>
      </c>
      <c r="C43" s="42">
        <v>8239.6299999999992</v>
      </c>
      <c r="D43" s="42">
        <v>7588.79</v>
      </c>
      <c r="E43" s="42">
        <v>7438.08</v>
      </c>
      <c r="F43" s="42">
        <v>10376.49</v>
      </c>
      <c r="G43" s="42">
        <v>6609.25</v>
      </c>
      <c r="H43" s="42">
        <v>8231.92</v>
      </c>
      <c r="I43" s="42">
        <v>8205.35</v>
      </c>
      <c r="J43" s="42">
        <v>7039.26</v>
      </c>
      <c r="K43" s="42">
        <v>6073.03</v>
      </c>
      <c r="L43" s="42">
        <v>12962.98</v>
      </c>
      <c r="M43" s="42">
        <v>9185.6</v>
      </c>
      <c r="N43" s="43">
        <v>6028.18</v>
      </c>
      <c r="O43" s="43"/>
      <c r="P43" s="43"/>
      <c r="Q43" s="43"/>
      <c r="R43" s="43"/>
      <c r="S43" s="43"/>
      <c r="T43" s="43"/>
      <c r="U43" s="43"/>
      <c r="V43" s="43"/>
      <c r="W43" s="43"/>
      <c r="X43" s="43"/>
      <c r="Y43" s="43"/>
      <c r="Z43" s="43"/>
    </row>
    <row r="44" spans="1:26" s="496" customFormat="1" ht="12">
      <c r="A44" s="679">
        <v>2023</v>
      </c>
      <c r="B44" s="476" t="s">
        <v>1049</v>
      </c>
      <c r="C44" s="42">
        <v>8475.2199999999993</v>
      </c>
      <c r="D44" s="42">
        <v>8499.6299999999992</v>
      </c>
      <c r="E44" s="42">
        <v>8266.8799999999992</v>
      </c>
      <c r="F44" s="42">
        <v>13141.66</v>
      </c>
      <c r="G44" s="42">
        <v>6695.16</v>
      </c>
      <c r="H44" s="42">
        <v>8022.96</v>
      </c>
      <c r="I44" s="42">
        <v>8342.31</v>
      </c>
      <c r="J44" s="42">
        <v>7068.18</v>
      </c>
      <c r="K44" s="42">
        <v>6093.26</v>
      </c>
      <c r="L44" s="42">
        <v>12546.08</v>
      </c>
      <c r="M44" s="42">
        <v>9543.4</v>
      </c>
      <c r="N44" s="43">
        <v>6141.67</v>
      </c>
      <c r="O44" s="43"/>
      <c r="P44" s="43"/>
      <c r="Q44" s="43"/>
      <c r="R44" s="43"/>
      <c r="S44" s="43"/>
      <c r="T44" s="43"/>
      <c r="U44" s="43"/>
      <c r="V44" s="43"/>
      <c r="W44" s="43"/>
      <c r="X44" s="43"/>
      <c r="Y44" s="43"/>
      <c r="Z44" s="43"/>
    </row>
    <row r="45" spans="1:26" s="8" customFormat="1" ht="12">
      <c r="A45" s="690">
        <v>2023</v>
      </c>
      <c r="B45" s="476" t="s">
        <v>1050</v>
      </c>
      <c r="C45" s="42">
        <v>8503.5300000000007</v>
      </c>
      <c r="D45" s="42">
        <v>7947.3</v>
      </c>
      <c r="E45" s="42">
        <v>7764.17</v>
      </c>
      <c r="F45" s="42">
        <v>11206.49</v>
      </c>
      <c r="G45" s="42">
        <v>7088</v>
      </c>
      <c r="H45" s="42">
        <v>8238.02</v>
      </c>
      <c r="I45" s="42">
        <v>8513.5</v>
      </c>
      <c r="J45" s="42">
        <v>7332.91</v>
      </c>
      <c r="K45" s="42">
        <v>6531.39</v>
      </c>
      <c r="L45" s="42">
        <v>12741.89</v>
      </c>
      <c r="M45" s="42">
        <v>9182.2800000000007</v>
      </c>
      <c r="N45" s="43">
        <v>6246.78</v>
      </c>
      <c r="O45" s="43"/>
      <c r="P45" s="43"/>
      <c r="Q45" s="43"/>
      <c r="R45" s="43"/>
      <c r="S45" s="43"/>
      <c r="T45" s="43"/>
      <c r="U45" s="43"/>
      <c r="V45" s="43"/>
      <c r="W45" s="43"/>
      <c r="X45" s="43"/>
      <c r="Y45" s="43"/>
      <c r="Z45" s="43"/>
    </row>
    <row r="46" spans="1:26" s="8" customFormat="1" ht="12">
      <c r="A46" s="690">
        <v>2023</v>
      </c>
      <c r="B46" s="476" t="s">
        <v>1051</v>
      </c>
      <c r="C46" s="42">
        <v>8466.9</v>
      </c>
      <c r="D46" s="42">
        <v>7899.58</v>
      </c>
      <c r="E46" s="42">
        <v>7627.01</v>
      </c>
      <c r="F46" s="42">
        <v>12712.8</v>
      </c>
      <c r="G46" s="42">
        <v>6736.23</v>
      </c>
      <c r="H46" s="42">
        <v>8482.0499999999993</v>
      </c>
      <c r="I46" s="42">
        <v>8381.85</v>
      </c>
      <c r="J46" s="42">
        <v>7253.48</v>
      </c>
      <c r="K46" s="42">
        <v>6191.25</v>
      </c>
      <c r="L46" s="42">
        <v>12773.5</v>
      </c>
      <c r="M46" s="42">
        <v>9558.17</v>
      </c>
      <c r="N46" s="43">
        <v>6196.61</v>
      </c>
      <c r="O46" s="43"/>
      <c r="P46" s="43"/>
      <c r="Q46" s="43"/>
      <c r="R46" s="43"/>
      <c r="S46" s="43"/>
      <c r="T46" s="43"/>
      <c r="U46" s="43"/>
      <c r="V46" s="43"/>
      <c r="W46" s="43"/>
      <c r="X46" s="43"/>
      <c r="Y46" s="43"/>
      <c r="Z46" s="43"/>
    </row>
    <row r="47" spans="1:26" s="8" customFormat="1" ht="12">
      <c r="A47" s="690">
        <v>2023</v>
      </c>
      <c r="B47" s="476" t="s">
        <v>1052</v>
      </c>
      <c r="C47" s="42">
        <v>8379.2199999999993</v>
      </c>
      <c r="D47" s="42">
        <v>7886.73</v>
      </c>
      <c r="E47" s="42">
        <v>7721.78</v>
      </c>
      <c r="F47" s="42">
        <v>11059.08</v>
      </c>
      <c r="G47" s="42">
        <v>6881.85</v>
      </c>
      <c r="H47" s="42">
        <v>8146.82</v>
      </c>
      <c r="I47" s="42">
        <v>8258.5</v>
      </c>
      <c r="J47" s="42">
        <v>7443.65</v>
      </c>
      <c r="K47" s="42">
        <v>6230.39</v>
      </c>
      <c r="L47" s="42">
        <v>12717.65</v>
      </c>
      <c r="M47" s="42">
        <v>9217.33</v>
      </c>
      <c r="N47" s="43">
        <v>6191.2</v>
      </c>
      <c r="O47" s="43"/>
      <c r="P47" s="43"/>
      <c r="Q47" s="43"/>
      <c r="R47" s="43"/>
      <c r="S47" s="43"/>
      <c r="T47" s="43"/>
      <c r="U47" s="43"/>
      <c r="V47" s="43"/>
      <c r="W47" s="43"/>
      <c r="X47" s="43"/>
      <c r="Y47" s="43"/>
      <c r="Z47" s="43"/>
    </row>
    <row r="48" spans="1:26" s="8" customFormat="1" ht="12">
      <c r="A48" s="20"/>
      <c r="B48" s="80" t="s">
        <v>37</v>
      </c>
      <c r="C48" s="24">
        <v>109.7</v>
      </c>
      <c r="D48" s="24">
        <v>108.7</v>
      </c>
      <c r="E48" s="24">
        <v>108.8</v>
      </c>
      <c r="F48" s="24">
        <v>108.9</v>
      </c>
      <c r="G48" s="24">
        <v>108.4</v>
      </c>
      <c r="H48" s="24">
        <v>97.6</v>
      </c>
      <c r="I48" s="24">
        <v>110.1</v>
      </c>
      <c r="J48" s="24">
        <v>114.2</v>
      </c>
      <c r="K48" s="24">
        <v>114.8</v>
      </c>
      <c r="L48" s="24">
        <v>108.7</v>
      </c>
      <c r="M48" s="24">
        <v>108.9</v>
      </c>
      <c r="N48" s="180">
        <v>114</v>
      </c>
    </row>
    <row r="49" spans="1:14" s="8" customFormat="1" ht="12">
      <c r="A49" s="20"/>
      <c r="B49" s="80" t="s">
        <v>38</v>
      </c>
      <c r="C49" s="24">
        <v>99</v>
      </c>
      <c r="D49" s="24">
        <v>99.8</v>
      </c>
      <c r="E49" s="24">
        <v>101.2</v>
      </c>
      <c r="F49" s="24">
        <v>87</v>
      </c>
      <c r="G49" s="24">
        <v>102.2</v>
      </c>
      <c r="H49" s="24">
        <v>96</v>
      </c>
      <c r="I49" s="24">
        <v>98.5</v>
      </c>
      <c r="J49" s="24">
        <v>102.6</v>
      </c>
      <c r="K49" s="24">
        <v>100.6</v>
      </c>
      <c r="L49" s="24">
        <v>99.6</v>
      </c>
      <c r="M49" s="24">
        <v>96.4</v>
      </c>
      <c r="N49" s="180">
        <v>99.9</v>
      </c>
    </row>
    <row r="50" spans="1:14" s="8" customFormat="1" ht="3.95" customHeight="1"/>
    <row r="51" spans="1:14" s="8" customFormat="1" ht="12">
      <c r="A51" s="8" t="s">
        <v>420</v>
      </c>
    </row>
    <row r="52" spans="1:14" s="8" customFormat="1" ht="12">
      <c r="A52" s="326" t="s">
        <v>453</v>
      </c>
    </row>
    <row r="53" spans="1:14">
      <c r="C53" s="8"/>
      <c r="D53" s="8"/>
      <c r="E53" s="8"/>
      <c r="F53" s="8"/>
      <c r="G53" s="8"/>
      <c r="H53" s="8"/>
      <c r="I53" s="8"/>
      <c r="J53" s="8"/>
      <c r="K53" s="8"/>
      <c r="L53" s="8"/>
      <c r="M53" s="8"/>
      <c r="N53" s="8"/>
    </row>
    <row r="54" spans="1:14">
      <c r="C54" s="8"/>
      <c r="D54" s="8"/>
      <c r="E54" s="8"/>
      <c r="F54" s="8"/>
      <c r="G54" s="8"/>
      <c r="H54" s="8"/>
      <c r="I54" s="8"/>
      <c r="J54" s="8"/>
      <c r="K54" s="8"/>
      <c r="L54" s="8"/>
      <c r="M54" s="8"/>
      <c r="N54" s="8"/>
    </row>
    <row r="55" spans="1:14">
      <c r="C55" s="8"/>
      <c r="D55" s="8"/>
      <c r="E55" s="8"/>
      <c r="F55" s="8"/>
      <c r="G55" s="8"/>
      <c r="H55" s="8"/>
      <c r="I55" s="8"/>
      <c r="J55" s="8"/>
      <c r="K55" s="8"/>
      <c r="L55" s="8"/>
      <c r="M55" s="8"/>
      <c r="N55" s="8"/>
    </row>
    <row r="56" spans="1:14">
      <c r="C56" s="8"/>
      <c r="D56" s="8"/>
      <c r="E56" s="8"/>
      <c r="F56" s="8"/>
      <c r="G56" s="8"/>
      <c r="H56" s="8"/>
      <c r="I56" s="8"/>
      <c r="J56" s="8"/>
      <c r="K56" s="8"/>
      <c r="L56" s="8"/>
      <c r="M56" s="8"/>
      <c r="N56" s="8"/>
    </row>
    <row r="57" spans="1:14">
      <c r="C57" s="8"/>
      <c r="D57" s="8"/>
      <c r="E57" s="8"/>
      <c r="F57" s="8"/>
      <c r="G57" s="8"/>
      <c r="H57" s="8"/>
      <c r="I57" s="8"/>
      <c r="J57" s="8"/>
      <c r="K57" s="8"/>
      <c r="L57" s="8"/>
      <c r="M57" s="8"/>
      <c r="N57" s="8"/>
    </row>
    <row r="58" spans="1:14">
      <c r="C58" s="8"/>
      <c r="D58" s="8"/>
      <c r="E58" s="8"/>
      <c r="F58" s="8"/>
      <c r="G58" s="8"/>
      <c r="H58" s="8"/>
      <c r="I58" s="8"/>
      <c r="J58" s="8"/>
      <c r="K58" s="8"/>
      <c r="L58" s="8"/>
      <c r="M58" s="8"/>
      <c r="N58" s="8"/>
    </row>
    <row r="59" spans="1:14">
      <c r="C59" s="8"/>
      <c r="D59" s="8"/>
      <c r="E59" s="8"/>
      <c r="F59" s="8"/>
      <c r="G59" s="8"/>
      <c r="H59" s="8"/>
      <c r="I59" s="8"/>
      <c r="J59" s="8"/>
      <c r="K59" s="8"/>
      <c r="L59" s="8"/>
      <c r="M59" s="8"/>
      <c r="N59" s="8"/>
    </row>
    <row r="60" spans="1:14">
      <c r="C60" s="8"/>
      <c r="D60" s="8"/>
      <c r="E60" s="8"/>
      <c r="F60" s="8"/>
      <c r="G60" s="8"/>
      <c r="H60" s="8"/>
      <c r="I60" s="8"/>
      <c r="J60" s="8"/>
      <c r="K60" s="8"/>
      <c r="L60" s="8"/>
      <c r="M60" s="8"/>
      <c r="N60" s="8"/>
    </row>
    <row r="61" spans="1:14">
      <c r="C61" s="8"/>
      <c r="D61" s="496"/>
      <c r="E61" s="496"/>
      <c r="F61" s="496"/>
      <c r="G61" s="496"/>
      <c r="H61" s="496"/>
      <c r="I61" s="496"/>
      <c r="J61" s="496"/>
      <c r="K61" s="496"/>
      <c r="L61" s="496"/>
      <c r="M61" s="496"/>
      <c r="N61" s="496"/>
    </row>
    <row r="62" spans="1:14">
      <c r="C62" s="496"/>
      <c r="D62" s="496"/>
      <c r="E62" s="496"/>
      <c r="F62" s="496"/>
      <c r="G62" s="496"/>
      <c r="H62" s="496"/>
      <c r="I62" s="496"/>
      <c r="J62" s="496"/>
      <c r="K62" s="496"/>
      <c r="L62" s="496"/>
      <c r="M62" s="496"/>
      <c r="N62" s="496"/>
    </row>
    <row r="63" spans="1:14">
      <c r="C63" s="496"/>
      <c r="D63" s="496"/>
      <c r="E63" s="496"/>
      <c r="F63" s="496"/>
      <c r="G63" s="496"/>
      <c r="H63" s="496"/>
      <c r="I63" s="496"/>
      <c r="J63" s="496"/>
      <c r="K63" s="496"/>
      <c r="L63" s="496"/>
      <c r="M63" s="496"/>
      <c r="N63" s="496"/>
    </row>
    <row r="64" spans="1:14">
      <c r="C64" s="496"/>
      <c r="D64" s="496"/>
      <c r="E64" s="496"/>
      <c r="F64" s="496"/>
      <c r="G64" s="496"/>
      <c r="H64" s="496"/>
      <c r="I64" s="496"/>
      <c r="J64" s="496"/>
      <c r="K64" s="496"/>
      <c r="L64" s="496"/>
      <c r="M64" s="496"/>
      <c r="N64" s="496"/>
    </row>
    <row r="65" spans="3:14">
      <c r="C65" s="496"/>
      <c r="D65" s="496"/>
      <c r="E65" s="496"/>
      <c r="F65" s="496"/>
      <c r="G65" s="496"/>
      <c r="H65" s="496"/>
      <c r="I65" s="496"/>
      <c r="J65" s="496"/>
      <c r="K65" s="496"/>
      <c r="L65" s="496"/>
      <c r="M65" s="496"/>
      <c r="N65" s="496"/>
    </row>
    <row r="66" spans="3:14">
      <c r="C66" s="496"/>
      <c r="D66" s="496"/>
      <c r="E66" s="496"/>
      <c r="F66" s="496"/>
      <c r="G66" s="496"/>
      <c r="H66" s="496"/>
      <c r="I66" s="496"/>
      <c r="J66" s="496"/>
      <c r="K66" s="496"/>
      <c r="L66" s="496"/>
      <c r="M66" s="496"/>
      <c r="N66" s="496"/>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J21"/>
  <sheetViews>
    <sheetView workbookViewId="0">
      <selection activeCell="B22" sqref="B22"/>
    </sheetView>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0" ht="14.25">
      <c r="A1" s="369" t="s">
        <v>1137</v>
      </c>
      <c r="E1" s="9"/>
      <c r="G1" s="9"/>
      <c r="I1" s="9" t="s">
        <v>59</v>
      </c>
      <c r="J1" s="8"/>
    </row>
    <row r="2" spans="1:10" ht="14.25">
      <c r="A2" s="490" t="s">
        <v>1138</v>
      </c>
      <c r="I2" s="305" t="s">
        <v>60</v>
      </c>
      <c r="J2" s="8"/>
    </row>
    <row r="3" spans="1:10" s="8" customFormat="1" ht="23.25" customHeight="1">
      <c r="A3" s="703" t="s">
        <v>455</v>
      </c>
      <c r="B3" s="712"/>
      <c r="C3" s="756" t="s">
        <v>980</v>
      </c>
      <c r="D3" s="756"/>
      <c r="E3" s="756"/>
      <c r="F3" s="756" t="s">
        <v>592</v>
      </c>
      <c r="G3" s="756"/>
      <c r="H3" s="756"/>
      <c r="I3" s="756"/>
      <c r="J3" s="719"/>
    </row>
    <row r="4" spans="1:10" s="8" customFormat="1" ht="7.5" customHeight="1">
      <c r="A4" s="775" t="s">
        <v>593</v>
      </c>
      <c r="B4" s="736"/>
      <c r="C4" s="756"/>
      <c r="D4" s="756"/>
      <c r="E4" s="756"/>
      <c r="F4" s="756"/>
      <c r="G4" s="756"/>
      <c r="H4" s="756"/>
      <c r="I4" s="756"/>
      <c r="J4" s="719"/>
    </row>
    <row r="5" spans="1:10" s="8" customFormat="1" ht="40.5" customHeight="1">
      <c r="A5" s="721"/>
      <c r="B5" s="756"/>
      <c r="C5" s="756" t="s">
        <v>483</v>
      </c>
      <c r="D5" s="756" t="s">
        <v>594</v>
      </c>
      <c r="E5" s="756" t="s">
        <v>595</v>
      </c>
      <c r="F5" s="756" t="s">
        <v>596</v>
      </c>
      <c r="G5" s="756"/>
      <c r="H5" s="756"/>
      <c r="I5" s="756"/>
      <c r="J5" s="719" t="s">
        <v>597</v>
      </c>
    </row>
    <row r="6" spans="1:10" s="8" customFormat="1" ht="96.75" customHeight="1" thickBot="1">
      <c r="A6" s="776"/>
      <c r="B6" s="763"/>
      <c r="C6" s="763"/>
      <c r="D6" s="763"/>
      <c r="E6" s="763"/>
      <c r="F6" s="16" t="s">
        <v>483</v>
      </c>
      <c r="G6" s="16" t="s">
        <v>598</v>
      </c>
      <c r="H6" s="16" t="s">
        <v>599</v>
      </c>
      <c r="I6" s="16" t="s">
        <v>600</v>
      </c>
      <c r="J6" s="757"/>
    </row>
    <row r="7" spans="1:10" s="8" customFormat="1" ht="3.95" customHeight="1" thickTop="1">
      <c r="A7" s="448"/>
      <c r="C7" s="71"/>
      <c r="D7" s="71"/>
      <c r="E7" s="71"/>
      <c r="F7" s="71"/>
      <c r="G7" s="71"/>
      <c r="H7" s="71"/>
      <c r="I7" s="71"/>
      <c r="J7" s="87"/>
    </row>
    <row r="8" spans="1:10" s="87" customFormat="1" ht="12">
      <c r="A8" s="472">
        <v>2021</v>
      </c>
      <c r="B8" s="474" t="s">
        <v>1057</v>
      </c>
      <c r="C8" s="98">
        <v>1194.8</v>
      </c>
      <c r="D8" s="98">
        <v>1035.5</v>
      </c>
      <c r="E8" s="98">
        <v>159.30000000000001</v>
      </c>
      <c r="F8" s="114">
        <v>2664.09</v>
      </c>
      <c r="G8" s="114">
        <v>2773.11</v>
      </c>
      <c r="H8" s="114">
        <v>1941.61</v>
      </c>
      <c r="I8" s="114">
        <v>2354.0500000000002</v>
      </c>
      <c r="J8" s="140">
        <v>1405.54</v>
      </c>
    </row>
    <row r="9" spans="1:10" s="496" customFormat="1" ht="3.95" customHeight="1">
      <c r="C9" s="29"/>
      <c r="D9" s="29"/>
      <c r="E9" s="29"/>
      <c r="F9" s="29"/>
      <c r="G9" s="29"/>
      <c r="H9" s="29"/>
      <c r="I9" s="29"/>
      <c r="J9" s="29"/>
    </row>
    <row r="10" spans="1:10" s="496" customFormat="1" ht="12">
      <c r="A10" s="529">
        <v>2022</v>
      </c>
      <c r="B10" s="474" t="s">
        <v>1061</v>
      </c>
      <c r="C10" s="98">
        <v>1192.2</v>
      </c>
      <c r="D10" s="98">
        <v>1038.5</v>
      </c>
      <c r="E10" s="98">
        <v>153.69999999999999</v>
      </c>
      <c r="F10" s="114">
        <v>2864.98</v>
      </c>
      <c r="G10" s="114">
        <v>2981.44</v>
      </c>
      <c r="H10" s="114">
        <v>2073.5300000000002</v>
      </c>
      <c r="I10" s="114">
        <v>2515.35</v>
      </c>
      <c r="J10" s="140">
        <v>1460.45</v>
      </c>
    </row>
    <row r="11" spans="1:10" s="496" customFormat="1" ht="12">
      <c r="A11" s="539">
        <v>2022</v>
      </c>
      <c r="B11" s="474" t="s">
        <v>1077</v>
      </c>
      <c r="C11" s="98">
        <v>1192.4000000000001</v>
      </c>
      <c r="D11" s="98">
        <v>1039.0999999999999</v>
      </c>
      <c r="E11" s="98">
        <v>153.30000000000001</v>
      </c>
      <c r="F11" s="114">
        <v>2899.15</v>
      </c>
      <c r="G11" s="114">
        <v>3018.02</v>
      </c>
      <c r="H11" s="114">
        <v>2090.29</v>
      </c>
      <c r="I11" s="114">
        <v>2538.13</v>
      </c>
      <c r="J11" s="140">
        <v>1474.2</v>
      </c>
    </row>
    <row r="12" spans="1:10" s="87" customFormat="1" ht="12">
      <c r="A12" s="557">
        <v>2022</v>
      </c>
      <c r="B12" s="474" t="s">
        <v>1057</v>
      </c>
      <c r="C12" s="98">
        <v>1193.7</v>
      </c>
      <c r="D12" s="98">
        <v>1040.9000000000001</v>
      </c>
      <c r="E12" s="98">
        <v>152.9</v>
      </c>
      <c r="F12" s="114">
        <v>2922.54</v>
      </c>
      <c r="G12" s="114">
        <v>3042.12</v>
      </c>
      <c r="H12" s="114">
        <v>2100.9299999999998</v>
      </c>
      <c r="I12" s="114">
        <v>2556.91</v>
      </c>
      <c r="J12" s="140">
        <v>1480.49</v>
      </c>
    </row>
    <row r="13" spans="1:10" s="496" customFormat="1" ht="3.95" customHeight="1">
      <c r="C13" s="29"/>
      <c r="D13" s="29"/>
      <c r="E13" s="29"/>
      <c r="F13" s="29"/>
      <c r="G13" s="29"/>
      <c r="H13" s="29"/>
      <c r="I13" s="29"/>
      <c r="J13" s="29"/>
    </row>
    <row r="14" spans="1:10" s="87" customFormat="1" ht="12">
      <c r="A14" s="658">
        <v>2023</v>
      </c>
      <c r="B14" s="481" t="s">
        <v>1072</v>
      </c>
      <c r="C14" s="98">
        <v>1198.7</v>
      </c>
      <c r="D14" s="98">
        <v>1047.7</v>
      </c>
      <c r="E14" s="98">
        <v>150.9</v>
      </c>
      <c r="F14" s="114">
        <v>3184.72</v>
      </c>
      <c r="G14" s="114">
        <v>3323.88</v>
      </c>
      <c r="H14" s="114">
        <v>2212.7800000000002</v>
      </c>
      <c r="I14" s="114">
        <v>2737.18</v>
      </c>
      <c r="J14" s="140">
        <v>1630.37</v>
      </c>
    </row>
    <row r="15" spans="1:10" s="496" customFormat="1" ht="12">
      <c r="A15" s="680">
        <v>2023</v>
      </c>
      <c r="B15" s="474" t="s">
        <v>1061</v>
      </c>
      <c r="C15" s="98">
        <v>1202.2</v>
      </c>
      <c r="D15" s="98">
        <v>1051.4000000000001</v>
      </c>
      <c r="E15" s="98">
        <v>150.69999999999999</v>
      </c>
      <c r="F15" s="114">
        <v>3344.12</v>
      </c>
      <c r="G15" s="114">
        <v>3487.16</v>
      </c>
      <c r="H15" s="114">
        <v>2343.25</v>
      </c>
      <c r="I15" s="114">
        <v>2875.14</v>
      </c>
      <c r="J15" s="140">
        <v>1762.04</v>
      </c>
    </row>
    <row r="16" spans="1:10" s="496" customFormat="1" ht="12">
      <c r="A16" s="691">
        <v>2023</v>
      </c>
      <c r="B16" s="481" t="s">
        <v>1077</v>
      </c>
      <c r="C16" s="98">
        <v>1203.4000000000001</v>
      </c>
      <c r="D16" s="98">
        <v>1052.8</v>
      </c>
      <c r="E16" s="98">
        <v>150.6</v>
      </c>
      <c r="F16" s="114">
        <v>3403.79</v>
      </c>
      <c r="G16" s="114">
        <v>3548.02</v>
      </c>
      <c r="H16" s="114">
        <v>2392.06</v>
      </c>
      <c r="I16" s="114">
        <v>2924.66</v>
      </c>
      <c r="J16" s="140">
        <v>1807.04</v>
      </c>
    </row>
    <row r="17" spans="1:10" s="87" customFormat="1" ht="12">
      <c r="A17" s="658"/>
      <c r="B17" s="216" t="s">
        <v>37</v>
      </c>
      <c r="C17" s="279">
        <v>100.9</v>
      </c>
      <c r="D17" s="279">
        <v>101.3</v>
      </c>
      <c r="E17" s="279">
        <v>98.2</v>
      </c>
      <c r="F17" s="279">
        <v>117.4</v>
      </c>
      <c r="G17" s="279">
        <v>117.6</v>
      </c>
      <c r="H17" s="279">
        <v>114.4</v>
      </c>
      <c r="I17" s="279">
        <v>115.2</v>
      </c>
      <c r="J17" s="659">
        <v>122.6</v>
      </c>
    </row>
    <row r="18" spans="1:10" s="87" customFormat="1" ht="3.95" customHeight="1">
      <c r="A18" s="658"/>
      <c r="B18" s="226"/>
      <c r="C18" s="659"/>
      <c r="D18" s="659"/>
      <c r="E18" s="659"/>
      <c r="F18" s="659"/>
      <c r="G18" s="659"/>
      <c r="H18" s="659"/>
      <c r="I18" s="659"/>
      <c r="J18" s="659"/>
    </row>
    <row r="19" spans="1:10" s="8" customFormat="1" ht="12">
      <c r="A19" s="8" t="s">
        <v>423</v>
      </c>
    </row>
    <row r="20" spans="1:10" s="8" customFormat="1" ht="12">
      <c r="A20" s="326" t="s">
        <v>282</v>
      </c>
      <c r="C20" s="17"/>
      <c r="D20" s="17"/>
      <c r="E20" s="17"/>
      <c r="F20" s="17"/>
      <c r="G20" s="17"/>
      <c r="H20" s="17"/>
      <c r="I20" s="17"/>
      <c r="J20" s="17"/>
    </row>
    <row r="21" spans="1:10">
      <c r="C21" s="11"/>
      <c r="D21" s="11"/>
      <c r="E21" s="11"/>
      <c r="F21" s="11"/>
      <c r="G21" s="11"/>
      <c r="H21" s="11"/>
      <c r="I21" s="11"/>
      <c r="J21" s="11"/>
    </row>
  </sheetData>
  <mergeCells count="9">
    <mergeCell ref="J5:J6"/>
    <mergeCell ref="C3:E4"/>
    <mergeCell ref="F3:J4"/>
    <mergeCell ref="A3:B3"/>
    <mergeCell ref="A4:B6"/>
    <mergeCell ref="F5:I5"/>
    <mergeCell ref="C5:C6"/>
    <mergeCell ref="D5:D6"/>
    <mergeCell ref="E5:E6"/>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2"/>
  <sheetViews>
    <sheetView zoomScaleNormal="100" workbookViewId="0"/>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8" customFormat="1" ht="15.75">
      <c r="A1" s="38" t="s">
        <v>278</v>
      </c>
      <c r="L1" s="9" t="s">
        <v>59</v>
      </c>
      <c r="M1" s="8"/>
    </row>
    <row r="2" spans="1:13" s="325" customFormat="1" ht="15">
      <c r="A2" s="324" t="s">
        <v>279</v>
      </c>
      <c r="L2" s="305" t="s">
        <v>60</v>
      </c>
      <c r="M2" s="8"/>
    </row>
    <row r="3" spans="1:13" ht="20.25" customHeight="1">
      <c r="A3" s="369" t="s">
        <v>1139</v>
      </c>
      <c r="F3" s="9"/>
      <c r="H3" s="9"/>
    </row>
    <row r="4" spans="1:13" ht="14.25">
      <c r="A4" s="369" t="s">
        <v>1140</v>
      </c>
    </row>
    <row r="5" spans="1:13" s="58" customFormat="1" ht="32.1" customHeight="1">
      <c r="A5" s="721" t="s">
        <v>455</v>
      </c>
      <c r="B5" s="756"/>
      <c r="C5" s="778" t="s">
        <v>968</v>
      </c>
      <c r="D5" s="779"/>
      <c r="E5" s="779"/>
      <c r="F5" s="779"/>
      <c r="G5" s="779"/>
      <c r="H5" s="779"/>
      <c r="I5" s="778" t="s">
        <v>969</v>
      </c>
      <c r="J5" s="779"/>
      <c r="K5" s="779"/>
      <c r="L5" s="779"/>
      <c r="M5" s="782"/>
    </row>
    <row r="6" spans="1:13" s="58" customFormat="1" ht="27.75" customHeight="1">
      <c r="A6" s="721"/>
      <c r="B6" s="756"/>
      <c r="C6" s="756" t="s">
        <v>483</v>
      </c>
      <c r="D6" s="756" t="s">
        <v>601</v>
      </c>
      <c r="E6" s="756" t="s">
        <v>602</v>
      </c>
      <c r="F6" s="702" t="s">
        <v>603</v>
      </c>
      <c r="G6" s="13"/>
      <c r="H6" s="756" t="s">
        <v>604</v>
      </c>
      <c r="I6" s="756" t="s">
        <v>483</v>
      </c>
      <c r="J6" s="777" t="s">
        <v>605</v>
      </c>
      <c r="K6" s="756" t="s">
        <v>606</v>
      </c>
      <c r="L6" s="756" t="s">
        <v>607</v>
      </c>
      <c r="M6" s="719" t="s">
        <v>608</v>
      </c>
    </row>
    <row r="7" spans="1:13" s="58" customFormat="1" ht="78.75" customHeight="1">
      <c r="A7" s="721"/>
      <c r="B7" s="756"/>
      <c r="C7" s="756"/>
      <c r="D7" s="756"/>
      <c r="E7" s="756"/>
      <c r="F7" s="704"/>
      <c r="G7" s="14" t="s">
        <v>609</v>
      </c>
      <c r="H7" s="756"/>
      <c r="I7" s="756"/>
      <c r="J7" s="777"/>
      <c r="K7" s="756"/>
      <c r="L7" s="756"/>
      <c r="M7" s="719"/>
    </row>
    <row r="8" spans="1:13" s="58" customFormat="1" ht="15.95" customHeight="1" thickBot="1">
      <c r="A8" s="776"/>
      <c r="B8" s="763"/>
      <c r="C8" s="780" t="s">
        <v>610</v>
      </c>
      <c r="D8" s="780"/>
      <c r="E8" s="780"/>
      <c r="F8" s="780"/>
      <c r="G8" s="780"/>
      <c r="H8" s="780"/>
      <c r="I8" s="780"/>
      <c r="J8" s="780"/>
      <c r="K8" s="780"/>
      <c r="L8" s="780"/>
      <c r="M8" s="781"/>
    </row>
    <row r="9" spans="1:13" s="8" customFormat="1" ht="3.95" customHeight="1" thickTop="1">
      <c r="A9" s="20"/>
      <c r="B9" s="28"/>
      <c r="C9" s="25"/>
      <c r="D9" s="25"/>
      <c r="E9" s="25"/>
      <c r="F9" s="25"/>
      <c r="G9" s="25"/>
      <c r="H9" s="25"/>
      <c r="I9" s="26"/>
      <c r="J9" s="26"/>
      <c r="K9" s="65"/>
      <c r="L9" s="26"/>
      <c r="M9" s="54"/>
    </row>
    <row r="10" spans="1:13" s="496" customFormat="1" ht="12">
      <c r="A10" s="529">
        <v>2022</v>
      </c>
      <c r="B10" s="474" t="s">
        <v>1061</v>
      </c>
      <c r="C10" s="26">
        <v>802737.5</v>
      </c>
      <c r="D10" s="26">
        <v>453633.5</v>
      </c>
      <c r="E10" s="26">
        <v>319391.09999999998</v>
      </c>
      <c r="F10" s="54">
        <v>13581.6</v>
      </c>
      <c r="G10" s="54">
        <v>1766.3</v>
      </c>
      <c r="H10" s="54">
        <v>16131.2</v>
      </c>
      <c r="I10" s="54">
        <v>756981.4</v>
      </c>
      <c r="J10" s="54">
        <v>465756.2</v>
      </c>
      <c r="K10" s="54">
        <v>265144.90000000002</v>
      </c>
      <c r="L10" s="54">
        <v>15463.4</v>
      </c>
      <c r="M10" s="54">
        <v>10617</v>
      </c>
    </row>
    <row r="11" spans="1:13" s="496" customFormat="1" ht="12">
      <c r="A11" s="539">
        <v>2022</v>
      </c>
      <c r="B11" s="474" t="s">
        <v>1077</v>
      </c>
      <c r="C11" s="26">
        <v>1215169.5</v>
      </c>
      <c r="D11" s="26">
        <v>697287.3</v>
      </c>
      <c r="E11" s="26">
        <v>474969.2</v>
      </c>
      <c r="F11" s="26">
        <v>21360.2</v>
      </c>
      <c r="G11" s="26">
        <v>2602.1999999999998</v>
      </c>
      <c r="H11" s="26">
        <v>21552.7</v>
      </c>
      <c r="I11" s="26">
        <v>1149231.8999999999</v>
      </c>
      <c r="J11" s="26">
        <v>717798.9</v>
      </c>
      <c r="K11" s="65">
        <v>389063</v>
      </c>
      <c r="L11" s="26">
        <v>23438.799999999999</v>
      </c>
      <c r="M11" s="54">
        <v>18931.2</v>
      </c>
    </row>
    <row r="12" spans="1:13" s="496" customFormat="1" ht="12">
      <c r="A12" s="651">
        <v>2022</v>
      </c>
      <c r="B12" s="474" t="s">
        <v>1057</v>
      </c>
      <c r="C12" s="26">
        <v>1711059.2</v>
      </c>
      <c r="D12" s="26">
        <v>984913.4</v>
      </c>
      <c r="E12" s="26">
        <v>647068.80000000005</v>
      </c>
      <c r="F12" s="26">
        <v>43981.7</v>
      </c>
      <c r="G12" s="26">
        <v>3531.4</v>
      </c>
      <c r="H12" s="26">
        <v>35095.300000000003</v>
      </c>
      <c r="I12" s="26">
        <v>1610949.6</v>
      </c>
      <c r="J12" s="26">
        <v>1012455.9</v>
      </c>
      <c r="K12" s="65">
        <v>533177</v>
      </c>
      <c r="L12" s="26">
        <v>32612.799999999999</v>
      </c>
      <c r="M12" s="54">
        <v>32703.9</v>
      </c>
    </row>
    <row r="13" spans="1:13" s="496" customFormat="1" ht="3.95" customHeight="1">
      <c r="A13" s="651"/>
      <c r="B13" s="28"/>
      <c r="C13" s="25"/>
      <c r="D13" s="25"/>
      <c r="E13" s="25"/>
      <c r="F13" s="25"/>
      <c r="G13" s="25"/>
      <c r="H13" s="25"/>
      <c r="I13" s="26"/>
      <c r="J13" s="26"/>
      <c r="K13" s="65"/>
      <c r="L13" s="26"/>
      <c r="M13" s="54"/>
    </row>
    <row r="14" spans="1:13" s="496" customFormat="1" ht="12">
      <c r="A14" s="651">
        <v>2023</v>
      </c>
      <c r="B14" s="474" t="s">
        <v>1072</v>
      </c>
      <c r="C14" s="22">
        <v>457958.5</v>
      </c>
      <c r="D14" s="22">
        <v>270249.09999999998</v>
      </c>
      <c r="E14" s="22">
        <v>171815.1</v>
      </c>
      <c r="F14" s="94">
        <v>9217.5</v>
      </c>
      <c r="G14" s="94">
        <v>892.2</v>
      </c>
      <c r="H14" s="94">
        <v>6676.8</v>
      </c>
      <c r="I14" s="94">
        <v>435530.6</v>
      </c>
      <c r="J14" s="94">
        <v>279127.8</v>
      </c>
      <c r="K14" s="94">
        <v>143151.29999999999</v>
      </c>
      <c r="L14" s="94">
        <v>6215.2</v>
      </c>
      <c r="M14" s="94">
        <v>7036.3</v>
      </c>
    </row>
    <row r="15" spans="1:13" s="496" customFormat="1" ht="12">
      <c r="A15" s="679">
        <v>2023</v>
      </c>
      <c r="B15" s="474" t="s">
        <v>1061</v>
      </c>
      <c r="C15" s="26">
        <v>891944.9</v>
      </c>
      <c r="D15" s="26">
        <v>515224.8</v>
      </c>
      <c r="E15" s="26">
        <v>340317.3</v>
      </c>
      <c r="F15" s="54">
        <v>16975.2</v>
      </c>
      <c r="G15" s="54">
        <v>1819</v>
      </c>
      <c r="H15" s="54">
        <v>19427.599999999999</v>
      </c>
      <c r="I15" s="54">
        <v>837924</v>
      </c>
      <c r="J15" s="54">
        <v>534886.1</v>
      </c>
      <c r="K15" s="54">
        <v>277711.40000000002</v>
      </c>
      <c r="L15" s="54">
        <v>11361.9</v>
      </c>
      <c r="M15" s="54">
        <v>13964.6</v>
      </c>
    </row>
    <row r="16" spans="1:13" s="496" customFormat="1" ht="12">
      <c r="A16" s="690">
        <v>2023</v>
      </c>
      <c r="B16" s="474" t="s">
        <v>1077</v>
      </c>
      <c r="C16" s="22">
        <v>1324841.8999999999</v>
      </c>
      <c r="D16" s="22">
        <v>761449.2</v>
      </c>
      <c r="E16" s="22">
        <v>513477.6</v>
      </c>
      <c r="F16" s="94">
        <v>23706</v>
      </c>
      <c r="G16" s="94">
        <v>2734</v>
      </c>
      <c r="H16" s="94">
        <v>26209.1</v>
      </c>
      <c r="I16" s="94">
        <v>1251579</v>
      </c>
      <c r="J16" s="94">
        <v>791107.1</v>
      </c>
      <c r="K16" s="94">
        <v>420794</v>
      </c>
      <c r="L16" s="94">
        <v>17784.8</v>
      </c>
      <c r="M16" s="94">
        <v>21893.1</v>
      </c>
    </row>
    <row r="17" spans="1:13" s="8" customFormat="1" ht="3.95" customHeight="1">
      <c r="A17" s="20"/>
      <c r="B17" s="30"/>
      <c r="C17" s="18"/>
      <c r="D17" s="18"/>
      <c r="E17" s="18"/>
      <c r="F17" s="18"/>
      <c r="G17" s="18"/>
      <c r="H17" s="18"/>
      <c r="I17" s="18"/>
      <c r="J17" s="18"/>
      <c r="K17" s="18"/>
      <c r="L17" s="18"/>
      <c r="M17" s="18"/>
    </row>
    <row r="18" spans="1:13" s="8" customFormat="1" ht="12">
      <c r="A18" s="8" t="s">
        <v>424</v>
      </c>
      <c r="K18" s="30"/>
    </row>
    <row r="19" spans="1:13" s="8" customFormat="1" ht="12">
      <c r="A19" s="326" t="s">
        <v>381</v>
      </c>
    </row>
    <row r="22" spans="1:13">
      <c r="H22" s="2" t="s">
        <v>306</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3"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7"/>
  <sheetViews>
    <sheetView zoomScaleNormal="100" workbookViewId="0"/>
  </sheetViews>
  <sheetFormatPr defaultColWidth="9.140625" defaultRowHeight="12.75"/>
  <cols>
    <col min="1" max="1" width="5.5703125" style="2" customWidth="1"/>
    <col min="2" max="2" width="21.140625" style="2" customWidth="1"/>
    <col min="3" max="10" width="12.7109375" style="2" customWidth="1"/>
    <col min="11" max="13" width="9.140625" style="73" customWidth="1"/>
    <col min="14" max="16384" width="9.140625" style="2"/>
  </cols>
  <sheetData>
    <row r="1" spans="1:13" ht="14.25">
      <c r="A1" s="369" t="s">
        <v>1141</v>
      </c>
      <c r="I1" s="9" t="s">
        <v>59</v>
      </c>
      <c r="J1" s="8"/>
    </row>
    <row r="2" spans="1:13" ht="14.25">
      <c r="A2" s="369" t="s">
        <v>1142</v>
      </c>
      <c r="I2" s="305" t="s">
        <v>60</v>
      </c>
      <c r="J2" s="8"/>
    </row>
    <row r="3" spans="1:13" s="58" customFormat="1" ht="32.1" customHeight="1">
      <c r="A3" s="721" t="s">
        <v>455</v>
      </c>
      <c r="B3" s="756"/>
      <c r="C3" s="756" t="s">
        <v>611</v>
      </c>
      <c r="D3" s="756" t="s">
        <v>612</v>
      </c>
      <c r="E3" s="756"/>
      <c r="F3" s="756"/>
      <c r="G3" s="712" t="s">
        <v>613</v>
      </c>
      <c r="H3" s="756" t="s">
        <v>614</v>
      </c>
      <c r="I3" s="756"/>
      <c r="J3" s="719"/>
      <c r="K3" s="57"/>
      <c r="L3" s="57"/>
      <c r="M3" s="57"/>
    </row>
    <row r="4" spans="1:13" s="58" customFormat="1" ht="32.25" customHeight="1">
      <c r="A4" s="721"/>
      <c r="B4" s="756"/>
      <c r="C4" s="756"/>
      <c r="D4" s="756" t="s">
        <v>615</v>
      </c>
      <c r="E4" s="756" t="s">
        <v>616</v>
      </c>
      <c r="F4" s="756" t="s">
        <v>617</v>
      </c>
      <c r="G4" s="713"/>
      <c r="H4" s="756" t="s">
        <v>615</v>
      </c>
      <c r="I4" s="756" t="s">
        <v>616</v>
      </c>
      <c r="J4" s="719" t="s">
        <v>617</v>
      </c>
      <c r="K4" s="57"/>
      <c r="L4" s="57"/>
      <c r="M4" s="57"/>
    </row>
    <row r="5" spans="1:13" s="58" customFormat="1" ht="81" customHeight="1">
      <c r="A5" s="721"/>
      <c r="B5" s="756"/>
      <c r="C5" s="756"/>
      <c r="D5" s="756"/>
      <c r="E5" s="756"/>
      <c r="F5" s="756"/>
      <c r="G5" s="736"/>
      <c r="H5" s="756"/>
      <c r="I5" s="756"/>
      <c r="J5" s="719"/>
      <c r="K5" s="57"/>
      <c r="L5" s="57"/>
      <c r="M5" s="57"/>
    </row>
    <row r="6" spans="1:13" s="58" customFormat="1" ht="15.95" customHeight="1" thickBot="1">
      <c r="A6" s="776"/>
      <c r="B6" s="763"/>
      <c r="C6" s="780" t="s">
        <v>610</v>
      </c>
      <c r="D6" s="780"/>
      <c r="E6" s="780"/>
      <c r="F6" s="780"/>
      <c r="G6" s="780"/>
      <c r="H6" s="780"/>
      <c r="I6" s="780"/>
      <c r="J6" s="781"/>
      <c r="K6" s="57"/>
      <c r="L6" s="57"/>
      <c r="M6" s="57"/>
    </row>
    <row r="7" spans="1:13" s="30" customFormat="1" ht="3.95" customHeight="1" thickTop="1">
      <c r="C7" s="29"/>
      <c r="D7" s="29"/>
      <c r="E7" s="29"/>
      <c r="F7" s="29"/>
      <c r="G7" s="29"/>
      <c r="H7" s="29"/>
      <c r="I7" s="29"/>
      <c r="J7" s="29"/>
    </row>
    <row r="8" spans="1:13" s="496" customFormat="1" ht="12">
      <c r="A8" s="529">
        <v>2022</v>
      </c>
      <c r="B8" s="474" t="s">
        <v>1061</v>
      </c>
      <c r="C8" s="22">
        <v>42123.6</v>
      </c>
      <c r="D8" s="22">
        <v>45756</v>
      </c>
      <c r="E8" s="22">
        <v>54076</v>
      </c>
      <c r="F8" s="22">
        <v>8320</v>
      </c>
      <c r="G8" s="22">
        <v>8068</v>
      </c>
      <c r="H8" s="22">
        <v>37688.1</v>
      </c>
      <c r="I8" s="22">
        <v>46052.1</v>
      </c>
      <c r="J8" s="27">
        <v>8364</v>
      </c>
      <c r="K8" s="30"/>
      <c r="L8" s="30"/>
      <c r="M8" s="30"/>
    </row>
    <row r="9" spans="1:13" s="496" customFormat="1" ht="12">
      <c r="A9" s="541">
        <v>2022</v>
      </c>
      <c r="B9" s="474" t="s">
        <v>1077</v>
      </c>
      <c r="C9" s="22">
        <v>65394.5</v>
      </c>
      <c r="D9" s="22">
        <v>65937.5</v>
      </c>
      <c r="E9" s="22">
        <v>74867.3</v>
      </c>
      <c r="F9" s="22">
        <v>8929.7999999999993</v>
      </c>
      <c r="G9" s="21">
        <v>11954.6</v>
      </c>
      <c r="H9" s="22">
        <v>53982.9</v>
      </c>
      <c r="I9" s="21">
        <v>62994.3</v>
      </c>
      <c r="J9" s="7">
        <v>9011.4</v>
      </c>
      <c r="K9" s="30"/>
      <c r="L9" s="30"/>
      <c r="M9" s="30"/>
    </row>
    <row r="10" spans="1:13" s="496" customFormat="1" ht="12">
      <c r="A10" s="651">
        <v>2022</v>
      </c>
      <c r="B10" s="474" t="s">
        <v>1057</v>
      </c>
      <c r="C10" s="22">
        <v>86349.3</v>
      </c>
      <c r="D10" s="22">
        <v>100109.5</v>
      </c>
      <c r="E10" s="22">
        <v>108908.5</v>
      </c>
      <c r="F10" s="22">
        <v>8799</v>
      </c>
      <c r="G10" s="21">
        <v>19096.599999999999</v>
      </c>
      <c r="H10" s="22">
        <v>81013</v>
      </c>
      <c r="I10" s="21">
        <v>89646.399999999994</v>
      </c>
      <c r="J10" s="7">
        <v>8633.4</v>
      </c>
      <c r="K10" s="30"/>
      <c r="L10" s="30"/>
      <c r="M10" s="30"/>
    </row>
    <row r="11" spans="1:13" s="496" customFormat="1" ht="3.95" customHeight="1">
      <c r="A11" s="651"/>
      <c r="B11" s="28"/>
      <c r="C11" s="26"/>
      <c r="D11" s="26"/>
      <c r="E11" s="26"/>
      <c r="F11" s="26"/>
      <c r="G11" s="25"/>
      <c r="H11" s="25"/>
      <c r="I11" s="25"/>
      <c r="K11" s="30"/>
      <c r="L11" s="30"/>
      <c r="M11" s="30"/>
    </row>
    <row r="12" spans="1:13" s="496" customFormat="1" ht="12">
      <c r="A12" s="651">
        <v>2023</v>
      </c>
      <c r="B12" s="474" t="s">
        <v>1072</v>
      </c>
      <c r="C12" s="22">
        <v>19785.2</v>
      </c>
      <c r="D12" s="22">
        <v>22428</v>
      </c>
      <c r="E12" s="22">
        <v>31682.7</v>
      </c>
      <c r="F12" s="22">
        <v>9254.7000000000007</v>
      </c>
      <c r="G12" s="22">
        <v>4217.6000000000004</v>
      </c>
      <c r="H12" s="22">
        <v>18210.400000000001</v>
      </c>
      <c r="I12" s="22">
        <v>26893.5</v>
      </c>
      <c r="J12" s="27">
        <v>8683.1</v>
      </c>
      <c r="K12" s="30"/>
      <c r="L12" s="30"/>
      <c r="M12" s="30"/>
    </row>
    <row r="13" spans="1:13" s="496" customFormat="1" ht="12">
      <c r="A13" s="679">
        <v>2023</v>
      </c>
      <c r="B13" s="474" t="s">
        <v>1061</v>
      </c>
      <c r="C13" s="22">
        <v>42944.6</v>
      </c>
      <c r="D13" s="22">
        <v>54020.9</v>
      </c>
      <c r="E13" s="22">
        <v>62855.4</v>
      </c>
      <c r="F13" s="22">
        <v>8834.5</v>
      </c>
      <c r="G13" s="22">
        <v>9388.2000000000007</v>
      </c>
      <c r="H13" s="22">
        <v>44632.7</v>
      </c>
      <c r="I13" s="22">
        <v>53227.4</v>
      </c>
      <c r="J13" s="27">
        <v>8594.7000000000007</v>
      </c>
      <c r="K13" s="30"/>
      <c r="L13" s="30"/>
      <c r="M13" s="30"/>
    </row>
    <row r="14" spans="1:13" s="496" customFormat="1" ht="12">
      <c r="A14" s="690">
        <v>2023</v>
      </c>
      <c r="B14" s="474" t="s">
        <v>1077</v>
      </c>
      <c r="C14" s="22">
        <v>63025.7</v>
      </c>
      <c r="D14" s="22">
        <v>73262.899999999994</v>
      </c>
      <c r="E14" s="22">
        <v>83654.8</v>
      </c>
      <c r="F14" s="22">
        <v>10391.9</v>
      </c>
      <c r="G14" s="22">
        <v>12078.4</v>
      </c>
      <c r="H14" s="22">
        <v>61184.6</v>
      </c>
      <c r="I14" s="22">
        <v>71367.899999999994</v>
      </c>
      <c r="J14" s="27">
        <v>10183.4</v>
      </c>
      <c r="K14" s="30"/>
      <c r="L14" s="30"/>
      <c r="M14" s="30"/>
    </row>
    <row r="15" spans="1:13" s="8" customFormat="1" ht="3.95" customHeight="1">
      <c r="A15" s="20"/>
      <c r="B15" s="30"/>
      <c r="C15" s="18"/>
      <c r="D15" s="18"/>
      <c r="E15" s="18"/>
      <c r="F15" s="18"/>
      <c r="G15" s="18"/>
      <c r="H15" s="18"/>
      <c r="I15" s="18"/>
      <c r="J15" s="18"/>
      <c r="K15" s="30"/>
      <c r="L15" s="30"/>
      <c r="M15" s="30"/>
    </row>
    <row r="16" spans="1:13" s="8" customFormat="1" ht="12">
      <c r="A16" s="8" t="s">
        <v>425</v>
      </c>
      <c r="K16" s="30"/>
      <c r="L16" s="30"/>
      <c r="M16" s="30"/>
    </row>
    <row r="17" spans="1:13" s="8" customFormat="1" ht="12">
      <c r="A17" s="326" t="s">
        <v>381</v>
      </c>
      <c r="K17" s="30"/>
      <c r="L17" s="30"/>
      <c r="M17" s="30"/>
    </row>
  </sheetData>
  <mergeCells count="12">
    <mergeCell ref="I4:I5"/>
    <mergeCell ref="J4:J5"/>
    <mergeCell ref="C6:J6"/>
    <mergeCell ref="C3:C5"/>
    <mergeCell ref="A3:B6"/>
    <mergeCell ref="G3:G5"/>
    <mergeCell ref="D3:F3"/>
    <mergeCell ref="H3:J3"/>
    <mergeCell ref="D4:D5"/>
    <mergeCell ref="E4:E5"/>
    <mergeCell ref="F4:F5"/>
    <mergeCell ref="H4:H5"/>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38"/>
  <sheetViews>
    <sheetView zoomScaleNormal="100" workbookViewId="0"/>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369" t="s">
        <v>1096</v>
      </c>
      <c r="G1" s="9"/>
      <c r="I1" s="9"/>
      <c r="K1" s="9" t="s">
        <v>59</v>
      </c>
      <c r="L1" s="8"/>
    </row>
    <row r="2" spans="1:12" ht="14.25">
      <c r="A2" s="369" t="s">
        <v>1143</v>
      </c>
      <c r="K2" s="305" t="s">
        <v>60</v>
      </c>
      <c r="L2" s="8"/>
    </row>
    <row r="3" spans="1:12">
      <c r="A3" s="369" t="s">
        <v>1097</v>
      </c>
    </row>
    <row r="4" spans="1:12" ht="14.25">
      <c r="A4" s="369" t="s">
        <v>1144</v>
      </c>
    </row>
    <row r="5" spans="1:12" s="58" customFormat="1" ht="15.95" customHeight="1">
      <c r="A5" s="721" t="s">
        <v>455</v>
      </c>
      <c r="B5" s="756"/>
      <c r="C5" s="719" t="s">
        <v>494</v>
      </c>
      <c r="D5" s="749"/>
      <c r="E5" s="750"/>
      <c r="F5" s="750"/>
      <c r="G5" s="750"/>
      <c r="H5" s="750"/>
      <c r="I5" s="750"/>
      <c r="J5" s="750"/>
      <c r="K5" s="750"/>
      <c r="L5" s="751"/>
    </row>
    <row r="6" spans="1:12" s="58" customFormat="1" ht="44.25" customHeight="1">
      <c r="A6" s="721"/>
      <c r="B6" s="756"/>
      <c r="C6" s="756"/>
      <c r="D6" s="756" t="s">
        <v>618</v>
      </c>
      <c r="E6" s="756" t="s">
        <v>619</v>
      </c>
      <c r="F6" s="756" t="s">
        <v>620</v>
      </c>
      <c r="G6" s="756" t="s">
        <v>513</v>
      </c>
      <c r="H6" s="756" t="s">
        <v>621</v>
      </c>
      <c r="I6" s="756" t="s">
        <v>622</v>
      </c>
      <c r="J6" s="756" t="s">
        <v>623</v>
      </c>
      <c r="K6" s="756" t="s">
        <v>624</v>
      </c>
      <c r="L6" s="719" t="s">
        <v>625</v>
      </c>
    </row>
    <row r="7" spans="1:12" s="58" customFormat="1" ht="78.75" customHeight="1">
      <c r="A7" s="721"/>
      <c r="B7" s="756"/>
      <c r="C7" s="756"/>
      <c r="D7" s="756"/>
      <c r="E7" s="756"/>
      <c r="F7" s="756"/>
      <c r="G7" s="756"/>
      <c r="H7" s="756"/>
      <c r="I7" s="756"/>
      <c r="J7" s="756"/>
      <c r="K7" s="756"/>
      <c r="L7" s="719"/>
    </row>
    <row r="8" spans="1:12" s="58" customFormat="1" ht="43.5" customHeight="1" thickBot="1">
      <c r="A8" s="776"/>
      <c r="B8" s="763"/>
      <c r="C8" s="763"/>
      <c r="D8" s="763"/>
      <c r="E8" s="763"/>
      <c r="F8" s="763"/>
      <c r="G8" s="763"/>
      <c r="H8" s="763"/>
      <c r="I8" s="763"/>
      <c r="J8" s="763"/>
      <c r="K8" s="763"/>
      <c r="L8" s="757"/>
    </row>
    <row r="9" spans="1:12" s="63" customFormat="1" ht="15.95" customHeight="1" thickTop="1">
      <c r="A9" s="785" t="s">
        <v>233</v>
      </c>
      <c r="B9" s="785"/>
      <c r="C9" s="785"/>
      <c r="D9" s="785"/>
      <c r="E9" s="785"/>
      <c r="F9" s="785"/>
      <c r="G9" s="785"/>
      <c r="H9" s="785"/>
      <c r="I9" s="785"/>
      <c r="J9" s="785"/>
      <c r="K9" s="785"/>
      <c r="L9" s="785"/>
    </row>
    <row r="10" spans="1:12" s="8" customFormat="1" ht="15.95" customHeight="1">
      <c r="A10" s="784" t="s">
        <v>398</v>
      </c>
      <c r="B10" s="784"/>
      <c r="C10" s="784"/>
      <c r="D10" s="784"/>
      <c r="E10" s="784"/>
      <c r="F10" s="784"/>
      <c r="G10" s="784"/>
      <c r="H10" s="784"/>
      <c r="I10" s="784"/>
      <c r="J10" s="784"/>
      <c r="K10" s="784"/>
      <c r="L10" s="784"/>
    </row>
    <row r="11" spans="1:12" s="496" customFormat="1" ht="12">
      <c r="A11" s="529">
        <v>2022</v>
      </c>
      <c r="B11" s="474" t="s">
        <v>1061</v>
      </c>
      <c r="C11" s="26">
        <v>773024.6</v>
      </c>
      <c r="D11" s="26">
        <v>228691.9</v>
      </c>
      <c r="E11" s="26">
        <v>123280.6</v>
      </c>
      <c r="F11" s="26">
        <v>4458.7</v>
      </c>
      <c r="G11" s="26">
        <v>24809</v>
      </c>
      <c r="H11" s="26">
        <v>224400.3</v>
      </c>
      <c r="I11" s="26">
        <v>49200.2</v>
      </c>
      <c r="J11" s="26">
        <v>3583.8</v>
      </c>
      <c r="K11" s="26">
        <v>42629.1</v>
      </c>
      <c r="L11" s="17">
        <v>5107.6000000000004</v>
      </c>
    </row>
    <row r="12" spans="1:12" s="496" customFormat="1" ht="12">
      <c r="A12" s="541">
        <v>2022</v>
      </c>
      <c r="B12" s="474" t="s">
        <v>1077</v>
      </c>
      <c r="C12" s="26">
        <v>1172256.5</v>
      </c>
      <c r="D12" s="26">
        <v>366257.4</v>
      </c>
      <c r="E12" s="26">
        <v>154436.5</v>
      </c>
      <c r="F12" s="26">
        <v>6509.8</v>
      </c>
      <c r="G12" s="26">
        <v>39740.199999999997</v>
      </c>
      <c r="H12" s="26">
        <v>344023.7</v>
      </c>
      <c r="I12" s="26">
        <v>77415.8</v>
      </c>
      <c r="J12" s="26">
        <v>5989.8</v>
      </c>
      <c r="K12" s="26">
        <v>64680.800000000003</v>
      </c>
      <c r="L12" s="17">
        <v>7743.9</v>
      </c>
    </row>
    <row r="13" spans="1:12" s="496" customFormat="1" ht="12">
      <c r="A13" s="651">
        <v>2022</v>
      </c>
      <c r="B13" s="474" t="s">
        <v>1057</v>
      </c>
      <c r="C13" s="26">
        <v>1631982.2</v>
      </c>
      <c r="D13" s="26">
        <v>510475.5</v>
      </c>
      <c r="E13" s="26">
        <v>212623.1</v>
      </c>
      <c r="F13" s="26">
        <v>8765.6</v>
      </c>
      <c r="G13" s="26">
        <v>57209.7</v>
      </c>
      <c r="H13" s="26">
        <v>480481.7</v>
      </c>
      <c r="I13" s="26">
        <v>106051.1</v>
      </c>
      <c r="J13" s="26">
        <v>8471.4</v>
      </c>
      <c r="K13" s="26">
        <v>89205.1</v>
      </c>
      <c r="L13" s="17">
        <v>10727.1</v>
      </c>
    </row>
    <row r="14" spans="1:12" s="496" customFormat="1" ht="3.95" customHeight="1">
      <c r="A14" s="651"/>
      <c r="B14" s="28"/>
      <c r="C14" s="26"/>
      <c r="D14" s="26"/>
      <c r="E14" s="26"/>
      <c r="F14" s="26"/>
      <c r="G14" s="26"/>
      <c r="H14" s="26"/>
      <c r="I14" s="26"/>
      <c r="J14" s="26"/>
      <c r="K14" s="26"/>
      <c r="L14" s="17"/>
    </row>
    <row r="15" spans="1:12" s="496" customFormat="1" ht="12">
      <c r="A15" s="651">
        <v>2023</v>
      </c>
      <c r="B15" s="474" t="s">
        <v>1072</v>
      </c>
      <c r="C15" s="22">
        <v>442064.3</v>
      </c>
      <c r="D15" s="22">
        <v>119553.4</v>
      </c>
      <c r="E15" s="22">
        <v>92081.2</v>
      </c>
      <c r="F15" s="22">
        <v>1880.6</v>
      </c>
      <c r="G15" s="22">
        <v>12327.2</v>
      </c>
      <c r="H15" s="22">
        <v>123430.7</v>
      </c>
      <c r="I15" s="22">
        <v>25225.5</v>
      </c>
      <c r="J15" s="22">
        <v>2035.7</v>
      </c>
      <c r="K15" s="22">
        <v>22784.799999999999</v>
      </c>
      <c r="L15" s="27">
        <v>2804.5</v>
      </c>
    </row>
    <row r="16" spans="1:12" s="496" customFormat="1" ht="12">
      <c r="A16" s="679">
        <v>2023</v>
      </c>
      <c r="B16" s="474" t="s">
        <v>1061</v>
      </c>
      <c r="C16" s="26">
        <v>855542.1</v>
      </c>
      <c r="D16" s="26">
        <v>236926.5</v>
      </c>
      <c r="E16" s="26">
        <v>145531.79999999999</v>
      </c>
      <c r="F16" s="26">
        <v>3804.8</v>
      </c>
      <c r="G16" s="26">
        <v>27503.4</v>
      </c>
      <c r="H16" s="26">
        <v>247831.2</v>
      </c>
      <c r="I16" s="26">
        <v>51369.8</v>
      </c>
      <c r="J16" s="26">
        <v>4739.1000000000004</v>
      </c>
      <c r="K16" s="26">
        <v>48748.9</v>
      </c>
      <c r="L16" s="17">
        <v>5635.7</v>
      </c>
    </row>
    <row r="17" spans="1:12" s="496" customFormat="1" ht="12">
      <c r="A17" s="690">
        <v>2023</v>
      </c>
      <c r="B17" s="474" t="s">
        <v>1077</v>
      </c>
      <c r="C17" s="22">
        <v>1274926.8</v>
      </c>
      <c r="D17" s="22">
        <v>361345</v>
      </c>
      <c r="E17" s="22">
        <v>191667.7</v>
      </c>
      <c r="F17" s="22">
        <v>5872.8</v>
      </c>
      <c r="G17" s="22">
        <v>42595.6</v>
      </c>
      <c r="H17" s="22">
        <v>374665.4</v>
      </c>
      <c r="I17" s="22">
        <v>79263.7</v>
      </c>
      <c r="J17" s="22">
        <v>7638.1</v>
      </c>
      <c r="K17" s="22">
        <v>71485.600000000006</v>
      </c>
      <c r="L17" s="27">
        <v>9417.7999999999993</v>
      </c>
    </row>
    <row r="18" spans="1:12" s="8" customFormat="1" ht="15.95" customHeight="1">
      <c r="A18" s="783" t="s">
        <v>401</v>
      </c>
      <c r="B18" s="783"/>
      <c r="C18" s="783"/>
      <c r="D18" s="783"/>
      <c r="E18" s="783"/>
      <c r="F18" s="783"/>
      <c r="G18" s="783"/>
      <c r="H18" s="783"/>
      <c r="I18" s="783"/>
      <c r="J18" s="783"/>
      <c r="K18" s="783"/>
      <c r="L18" s="783"/>
    </row>
    <row r="19" spans="1:12" s="8" customFormat="1" ht="15.75" customHeight="1">
      <c r="A19" s="784" t="s">
        <v>399</v>
      </c>
      <c r="B19" s="784"/>
      <c r="C19" s="784"/>
      <c r="D19" s="784"/>
      <c r="E19" s="784"/>
      <c r="F19" s="784"/>
      <c r="G19" s="784"/>
      <c r="H19" s="784"/>
      <c r="I19" s="784"/>
      <c r="J19" s="784"/>
      <c r="K19" s="784"/>
      <c r="L19" s="784"/>
    </row>
    <row r="20" spans="1:12" s="496" customFormat="1" ht="12">
      <c r="A20" s="529">
        <v>2022</v>
      </c>
      <c r="B20" s="474" t="s">
        <v>1061</v>
      </c>
      <c r="C20" s="26">
        <v>730901.1</v>
      </c>
      <c r="D20" s="26">
        <v>210018.9</v>
      </c>
      <c r="E20" s="26">
        <v>116948.2</v>
      </c>
      <c r="F20" s="26">
        <v>4081</v>
      </c>
      <c r="G20" s="26">
        <v>24116.7</v>
      </c>
      <c r="H20" s="26">
        <v>216166.2</v>
      </c>
      <c r="I20" s="26">
        <v>48154.400000000001</v>
      </c>
      <c r="J20" s="26">
        <v>3231.8</v>
      </c>
      <c r="K20" s="26">
        <v>39478.9</v>
      </c>
      <c r="L20" s="17">
        <v>4637.3999999999996</v>
      </c>
    </row>
    <row r="21" spans="1:12" s="496" customFormat="1" ht="12">
      <c r="A21" s="541">
        <v>2022</v>
      </c>
      <c r="B21" s="474" t="s">
        <v>1077</v>
      </c>
      <c r="C21" s="26">
        <v>1106862</v>
      </c>
      <c r="D21" s="26">
        <v>338455.2</v>
      </c>
      <c r="E21" s="26">
        <v>145750.20000000001</v>
      </c>
      <c r="F21" s="26">
        <v>6026.2</v>
      </c>
      <c r="G21" s="26">
        <v>38342.5</v>
      </c>
      <c r="H21" s="26">
        <v>331718.7</v>
      </c>
      <c r="I21" s="26">
        <v>75437.7</v>
      </c>
      <c r="J21" s="26">
        <v>5392</v>
      </c>
      <c r="K21" s="26">
        <v>57529.9</v>
      </c>
      <c r="L21" s="17">
        <v>7003.1</v>
      </c>
    </row>
    <row r="22" spans="1:12" s="496" customFormat="1" ht="12">
      <c r="A22" s="651">
        <v>2022</v>
      </c>
      <c r="B22" s="474" t="s">
        <v>1057</v>
      </c>
      <c r="C22" s="26">
        <v>1545632.9</v>
      </c>
      <c r="D22" s="26">
        <v>469268.4</v>
      </c>
      <c r="E22" s="26">
        <v>207127.2</v>
      </c>
      <c r="F22" s="26">
        <v>8267.6</v>
      </c>
      <c r="G22" s="26">
        <v>54528.2</v>
      </c>
      <c r="H22" s="26">
        <v>462880.6</v>
      </c>
      <c r="I22" s="26">
        <v>104077.6</v>
      </c>
      <c r="J22" s="26">
        <v>7704.7</v>
      </c>
      <c r="K22" s="26">
        <v>80272.7</v>
      </c>
      <c r="L22" s="17">
        <v>9862.2000000000007</v>
      </c>
    </row>
    <row r="23" spans="1:12" s="496" customFormat="1" ht="3.95" customHeight="1">
      <c r="A23" s="651"/>
      <c r="B23" s="28"/>
      <c r="C23" s="26"/>
      <c r="D23" s="26"/>
      <c r="E23" s="26"/>
      <c r="F23" s="26"/>
      <c r="G23" s="26"/>
      <c r="H23" s="26"/>
      <c r="I23" s="26"/>
      <c r="J23" s="26"/>
      <c r="K23" s="26"/>
      <c r="L23" s="17"/>
    </row>
    <row r="24" spans="1:12" s="496" customFormat="1" ht="12">
      <c r="A24" s="651">
        <v>2023</v>
      </c>
      <c r="B24" s="474" t="s">
        <v>1072</v>
      </c>
      <c r="C24" s="22">
        <v>422279.1</v>
      </c>
      <c r="D24" s="22">
        <v>112714.6</v>
      </c>
      <c r="E24" s="22">
        <v>86249.3</v>
      </c>
      <c r="F24" s="22">
        <v>1679.6</v>
      </c>
      <c r="G24" s="22">
        <v>12026.6</v>
      </c>
      <c r="H24" s="22">
        <v>120134.39999999999</v>
      </c>
      <c r="I24" s="22">
        <v>24940.7</v>
      </c>
      <c r="J24" s="22">
        <v>1967.1</v>
      </c>
      <c r="K24" s="22">
        <v>21428</v>
      </c>
      <c r="L24" s="27">
        <v>2563.9</v>
      </c>
    </row>
    <row r="25" spans="1:12" s="496" customFormat="1" ht="12">
      <c r="A25" s="679">
        <v>2023</v>
      </c>
      <c r="B25" s="474" t="s">
        <v>1061</v>
      </c>
      <c r="C25" s="26">
        <v>812597.5</v>
      </c>
      <c r="D25" s="26">
        <v>225105.3</v>
      </c>
      <c r="E25" s="26">
        <v>135889.1</v>
      </c>
      <c r="F25" s="26">
        <v>3530.7</v>
      </c>
      <c r="G25" s="26">
        <v>26329.599999999999</v>
      </c>
      <c r="H25" s="26">
        <v>239011.20000000001</v>
      </c>
      <c r="I25" s="26">
        <v>49513.2</v>
      </c>
      <c r="J25" s="26">
        <v>4128</v>
      </c>
      <c r="K25" s="26">
        <v>43824.5</v>
      </c>
      <c r="L25" s="17">
        <v>5350.4</v>
      </c>
    </row>
    <row r="26" spans="1:12" s="496" customFormat="1" ht="12">
      <c r="A26" s="690">
        <v>2023</v>
      </c>
      <c r="B26" s="474" t="s">
        <v>1077</v>
      </c>
      <c r="C26" s="22">
        <v>1211901.1000000001</v>
      </c>
      <c r="D26" s="22">
        <v>344132.9</v>
      </c>
      <c r="E26" s="22">
        <v>178699.2</v>
      </c>
      <c r="F26" s="22">
        <v>5480.4</v>
      </c>
      <c r="G26" s="22">
        <v>40723</v>
      </c>
      <c r="H26" s="22">
        <v>361652.4</v>
      </c>
      <c r="I26" s="22">
        <v>76097.100000000006</v>
      </c>
      <c r="J26" s="22">
        <v>6475.9</v>
      </c>
      <c r="K26" s="22">
        <v>64705.5</v>
      </c>
      <c r="L26" s="27">
        <v>8668.7000000000007</v>
      </c>
    </row>
    <row r="27" spans="1:12" s="8" customFormat="1" ht="15.95" customHeight="1">
      <c r="A27" s="785" t="s">
        <v>310</v>
      </c>
      <c r="B27" s="785"/>
      <c r="C27" s="785"/>
      <c r="D27" s="785"/>
      <c r="E27" s="785"/>
      <c r="F27" s="785"/>
      <c r="G27" s="785"/>
      <c r="H27" s="785"/>
      <c r="I27" s="785"/>
      <c r="J27" s="785"/>
      <c r="K27" s="785"/>
      <c r="L27" s="785"/>
    </row>
    <row r="28" spans="1:12" s="8" customFormat="1" ht="15.95" customHeight="1">
      <c r="A28" s="784" t="s">
        <v>400</v>
      </c>
      <c r="B28" s="784"/>
      <c r="C28" s="784"/>
      <c r="D28" s="784"/>
      <c r="E28" s="784"/>
      <c r="F28" s="784"/>
      <c r="G28" s="784"/>
      <c r="H28" s="784"/>
      <c r="I28" s="784"/>
      <c r="J28" s="784"/>
      <c r="K28" s="784"/>
      <c r="L28" s="784"/>
    </row>
    <row r="29" spans="1:12" s="496" customFormat="1" ht="12">
      <c r="A29" s="529">
        <v>2022</v>
      </c>
      <c r="B29" s="474" t="s">
        <v>1061</v>
      </c>
      <c r="C29" s="26">
        <v>42123.6</v>
      </c>
      <c r="D29" s="26">
        <v>18673</v>
      </c>
      <c r="E29" s="26">
        <v>6332.4</v>
      </c>
      <c r="F29" s="26">
        <v>377.6</v>
      </c>
      <c r="G29" s="26">
        <v>692.3</v>
      </c>
      <c r="H29" s="26">
        <v>8234.1</v>
      </c>
      <c r="I29" s="26">
        <v>1045.7</v>
      </c>
      <c r="J29" s="26">
        <v>352</v>
      </c>
      <c r="K29" s="26">
        <v>3150.2</v>
      </c>
      <c r="L29" s="17">
        <v>470.2</v>
      </c>
    </row>
    <row r="30" spans="1:12" s="496" customFormat="1" ht="12">
      <c r="A30" s="541">
        <v>2022</v>
      </c>
      <c r="B30" s="474" t="s">
        <v>1077</v>
      </c>
      <c r="C30" s="26">
        <v>65394.5</v>
      </c>
      <c r="D30" s="26">
        <v>27802.2</v>
      </c>
      <c r="E30" s="26">
        <v>8686.2999999999993</v>
      </c>
      <c r="F30" s="26">
        <v>483.6</v>
      </c>
      <c r="G30" s="26">
        <v>1397.7</v>
      </c>
      <c r="H30" s="26">
        <v>12305.1</v>
      </c>
      <c r="I30" s="26">
        <v>1978</v>
      </c>
      <c r="J30" s="26">
        <v>597.79999999999995</v>
      </c>
      <c r="K30" s="26">
        <v>7150.8</v>
      </c>
      <c r="L30" s="17">
        <v>740.8</v>
      </c>
    </row>
    <row r="31" spans="1:12" s="496" customFormat="1" ht="12">
      <c r="A31" s="651">
        <v>2022</v>
      </c>
      <c r="B31" s="474" t="s">
        <v>1057</v>
      </c>
      <c r="C31" s="26">
        <v>86349.3</v>
      </c>
      <c r="D31" s="26">
        <v>41207.1</v>
      </c>
      <c r="E31" s="26">
        <v>5495.9</v>
      </c>
      <c r="F31" s="26">
        <v>498</v>
      </c>
      <c r="G31" s="26">
        <v>2681.5</v>
      </c>
      <c r="H31" s="26">
        <v>17601.099999999999</v>
      </c>
      <c r="I31" s="26">
        <v>1973.5</v>
      </c>
      <c r="J31" s="26">
        <v>766.8</v>
      </c>
      <c r="K31" s="26">
        <v>8932.2999999999993</v>
      </c>
      <c r="L31" s="17">
        <v>864.8</v>
      </c>
    </row>
    <row r="32" spans="1:12" s="496" customFormat="1" ht="3.95" customHeight="1">
      <c r="A32" s="651"/>
      <c r="B32" s="28"/>
      <c r="C32" s="26"/>
      <c r="D32" s="26"/>
      <c r="E32" s="26"/>
      <c r="F32" s="26"/>
      <c r="G32" s="26"/>
      <c r="H32" s="26"/>
      <c r="I32" s="26"/>
      <c r="J32" s="26"/>
      <c r="K32" s="26"/>
      <c r="L32" s="17"/>
    </row>
    <row r="33" spans="1:12" s="496" customFormat="1" ht="12">
      <c r="A33" s="651">
        <v>2023</v>
      </c>
      <c r="B33" s="474" t="s">
        <v>1072</v>
      </c>
      <c r="C33" s="22">
        <v>19785.2</v>
      </c>
      <c r="D33" s="22">
        <v>6838.8</v>
      </c>
      <c r="E33" s="22">
        <v>5831.9</v>
      </c>
      <c r="F33" s="22">
        <v>201.1</v>
      </c>
      <c r="G33" s="22">
        <v>300.60000000000002</v>
      </c>
      <c r="H33" s="22">
        <v>3296.4</v>
      </c>
      <c r="I33" s="22">
        <v>284.7</v>
      </c>
      <c r="J33" s="22">
        <v>68.599999999999994</v>
      </c>
      <c r="K33" s="22">
        <v>1356.8</v>
      </c>
      <c r="L33" s="27">
        <v>240.6</v>
      </c>
    </row>
    <row r="34" spans="1:12" s="496" customFormat="1" ht="12">
      <c r="A34" s="679">
        <v>2023</v>
      </c>
      <c r="B34" s="474" t="s">
        <v>1061</v>
      </c>
      <c r="C34" s="26">
        <v>42944.6</v>
      </c>
      <c r="D34" s="26">
        <v>11821.2</v>
      </c>
      <c r="E34" s="26">
        <v>9642.7000000000007</v>
      </c>
      <c r="F34" s="26">
        <v>274.10000000000002</v>
      </c>
      <c r="G34" s="26">
        <v>1173.8</v>
      </c>
      <c r="H34" s="26">
        <v>8820</v>
      </c>
      <c r="I34" s="26">
        <v>1856.6</v>
      </c>
      <c r="J34" s="26">
        <v>611.1</v>
      </c>
      <c r="K34" s="26">
        <v>4924.3999999999996</v>
      </c>
      <c r="L34" s="17">
        <v>285.3</v>
      </c>
    </row>
    <row r="35" spans="1:12" s="496" customFormat="1" ht="12">
      <c r="A35" s="690">
        <v>2023</v>
      </c>
      <c r="B35" s="474" t="s">
        <v>1077</v>
      </c>
      <c r="C35" s="22">
        <v>63025.7</v>
      </c>
      <c r="D35" s="22">
        <v>17212.099999999999</v>
      </c>
      <c r="E35" s="22">
        <v>12968.5</v>
      </c>
      <c r="F35" s="22">
        <v>392.4</v>
      </c>
      <c r="G35" s="22">
        <v>1872.6</v>
      </c>
      <c r="H35" s="22">
        <v>13013</v>
      </c>
      <c r="I35" s="22">
        <v>3166.6</v>
      </c>
      <c r="J35" s="22">
        <v>1162.3</v>
      </c>
      <c r="K35" s="22">
        <v>6780</v>
      </c>
      <c r="L35" s="27">
        <v>749.1</v>
      </c>
    </row>
    <row r="36" spans="1:12" s="8" customFormat="1" ht="3.95" customHeight="1"/>
    <row r="37" spans="1:12" s="8" customFormat="1" ht="12">
      <c r="A37" s="8" t="s">
        <v>424</v>
      </c>
    </row>
    <row r="38" spans="1:12" s="8" customFormat="1" ht="12">
      <c r="A38" s="326" t="s">
        <v>381</v>
      </c>
    </row>
  </sheetData>
  <mergeCells count="18">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 ref="A18:L18"/>
    <mergeCell ref="A19:L19"/>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38"/>
  <sheetViews>
    <sheetView zoomScaleNormal="100" workbookViewId="0"/>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369" t="s">
        <v>1098</v>
      </c>
      <c r="G1" s="9"/>
      <c r="I1" s="9"/>
      <c r="K1" s="9" t="s">
        <v>59</v>
      </c>
      <c r="L1" s="8"/>
    </row>
    <row r="2" spans="1:12" ht="14.25">
      <c r="A2" s="369" t="s">
        <v>1145</v>
      </c>
      <c r="K2" s="305" t="s">
        <v>60</v>
      </c>
      <c r="L2" s="8"/>
    </row>
    <row r="3" spans="1:12">
      <c r="A3" s="369" t="s">
        <v>1099</v>
      </c>
      <c r="L3" s="73"/>
    </row>
    <row r="4" spans="1:12" ht="14.25">
      <c r="A4" s="369" t="s">
        <v>1146</v>
      </c>
      <c r="L4" s="73"/>
    </row>
    <row r="5" spans="1:12" s="58" customFormat="1" ht="15.95" customHeight="1">
      <c r="A5" s="721" t="s">
        <v>455</v>
      </c>
      <c r="B5" s="756"/>
      <c r="C5" s="719" t="s">
        <v>494</v>
      </c>
      <c r="D5" s="749"/>
      <c r="E5" s="750"/>
      <c r="F5" s="750"/>
      <c r="G5" s="750"/>
      <c r="H5" s="750"/>
      <c r="I5" s="750"/>
      <c r="J5" s="750"/>
      <c r="K5" s="750"/>
      <c r="L5" s="751"/>
    </row>
    <row r="6" spans="1:12" s="58" customFormat="1" ht="44.25" customHeight="1">
      <c r="A6" s="721"/>
      <c r="B6" s="756"/>
      <c r="C6" s="756"/>
      <c r="D6" s="756" t="s">
        <v>618</v>
      </c>
      <c r="E6" s="756" t="s">
        <v>619</v>
      </c>
      <c r="F6" s="756" t="s">
        <v>620</v>
      </c>
      <c r="G6" s="756" t="s">
        <v>513</v>
      </c>
      <c r="H6" s="756" t="s">
        <v>621</v>
      </c>
      <c r="I6" s="756" t="s">
        <v>622</v>
      </c>
      <c r="J6" s="756" t="s">
        <v>623</v>
      </c>
      <c r="K6" s="756" t="s">
        <v>624</v>
      </c>
      <c r="L6" s="719" t="s">
        <v>625</v>
      </c>
    </row>
    <row r="7" spans="1:12" s="58" customFormat="1" ht="78.75" customHeight="1">
      <c r="A7" s="721"/>
      <c r="B7" s="756"/>
      <c r="C7" s="756"/>
      <c r="D7" s="756"/>
      <c r="E7" s="756"/>
      <c r="F7" s="756"/>
      <c r="G7" s="756"/>
      <c r="H7" s="756"/>
      <c r="I7" s="756"/>
      <c r="J7" s="756"/>
      <c r="K7" s="756"/>
      <c r="L7" s="719"/>
    </row>
    <row r="8" spans="1:12" s="58" customFormat="1" ht="43.5" customHeight="1" thickBot="1">
      <c r="A8" s="776"/>
      <c r="B8" s="763"/>
      <c r="C8" s="763"/>
      <c r="D8" s="763"/>
      <c r="E8" s="763"/>
      <c r="F8" s="763"/>
      <c r="G8" s="763"/>
      <c r="H8" s="763"/>
      <c r="I8" s="763"/>
      <c r="J8" s="763"/>
      <c r="K8" s="763"/>
      <c r="L8" s="757"/>
    </row>
    <row r="9" spans="1:12" s="63" customFormat="1" ht="15.95" customHeight="1" thickTop="1">
      <c r="A9" s="786" t="s">
        <v>256</v>
      </c>
      <c r="B9" s="786"/>
      <c r="C9" s="786"/>
      <c r="D9" s="786"/>
      <c r="E9" s="786"/>
      <c r="F9" s="786"/>
      <c r="G9" s="786"/>
      <c r="H9" s="786"/>
      <c r="I9" s="786"/>
      <c r="J9" s="786"/>
      <c r="K9" s="786"/>
      <c r="L9" s="786"/>
    </row>
    <row r="10" spans="1:12" s="8" customFormat="1" ht="15.95" customHeight="1">
      <c r="A10" s="787" t="s">
        <v>402</v>
      </c>
      <c r="B10" s="787"/>
      <c r="C10" s="787"/>
      <c r="D10" s="787"/>
      <c r="E10" s="787"/>
      <c r="F10" s="787"/>
      <c r="G10" s="787"/>
      <c r="H10" s="787"/>
      <c r="I10" s="787"/>
      <c r="J10" s="787"/>
      <c r="K10" s="787"/>
      <c r="L10" s="787"/>
    </row>
    <row r="11" spans="1:12" s="496" customFormat="1" ht="12">
      <c r="A11" s="529">
        <v>2022</v>
      </c>
      <c r="B11" s="474" t="s">
        <v>1061</v>
      </c>
      <c r="C11" s="26">
        <v>54076</v>
      </c>
      <c r="D11" s="26">
        <v>14339.1</v>
      </c>
      <c r="E11" s="26">
        <v>11326.9</v>
      </c>
      <c r="F11" s="26">
        <v>516.9</v>
      </c>
      <c r="G11" s="26">
        <v>1606</v>
      </c>
      <c r="H11" s="26">
        <v>10524</v>
      </c>
      <c r="I11" s="26">
        <v>3116.1</v>
      </c>
      <c r="J11" s="26">
        <v>597.6</v>
      </c>
      <c r="K11" s="26">
        <v>6644.2</v>
      </c>
      <c r="L11" s="17">
        <v>685.8</v>
      </c>
    </row>
    <row r="12" spans="1:12" s="496" customFormat="1" ht="12">
      <c r="A12" s="541">
        <v>2022</v>
      </c>
      <c r="B12" s="474" t="s">
        <v>1077</v>
      </c>
      <c r="C12" s="26">
        <v>74867.3</v>
      </c>
      <c r="D12" s="26">
        <v>22825.9</v>
      </c>
      <c r="E12" s="26">
        <v>11662.4</v>
      </c>
      <c r="F12" s="26">
        <v>679.5</v>
      </c>
      <c r="G12" s="26">
        <v>2717</v>
      </c>
      <c r="H12" s="26">
        <v>14714.7</v>
      </c>
      <c r="I12" s="26">
        <v>4551.8999999999996</v>
      </c>
      <c r="J12" s="26">
        <v>925.9</v>
      </c>
      <c r="K12" s="26">
        <v>8714</v>
      </c>
      <c r="L12" s="17">
        <v>964.5</v>
      </c>
    </row>
    <row r="13" spans="1:12" s="496" customFormat="1" ht="12">
      <c r="A13" s="651">
        <v>2022</v>
      </c>
      <c r="B13" s="474" t="s">
        <v>1057</v>
      </c>
      <c r="C13" s="26">
        <v>108908.5</v>
      </c>
      <c r="D13" s="26">
        <v>40792.300000000003</v>
      </c>
      <c r="E13" s="26">
        <v>17250.400000000001</v>
      </c>
      <c r="F13" s="26">
        <v>811.4</v>
      </c>
      <c r="G13" s="26">
        <v>4260.3999999999996</v>
      </c>
      <c r="H13" s="26">
        <v>19380.7</v>
      </c>
      <c r="I13" s="26">
        <v>4597.3999999999996</v>
      </c>
      <c r="J13" s="26">
        <v>1205.3</v>
      </c>
      <c r="K13" s="26">
        <v>9871.2999999999993</v>
      </c>
      <c r="L13" s="17">
        <v>1090.0999999999999</v>
      </c>
    </row>
    <row r="14" spans="1:12" s="496" customFormat="1" ht="3.95" customHeight="1">
      <c r="A14" s="651"/>
      <c r="B14" s="28"/>
      <c r="C14" s="25"/>
      <c r="D14" s="25"/>
      <c r="E14" s="25"/>
      <c r="F14" s="25"/>
      <c r="G14" s="25"/>
      <c r="H14" s="25"/>
      <c r="I14" s="25"/>
      <c r="J14" s="25"/>
      <c r="K14" s="25"/>
    </row>
    <row r="15" spans="1:12" s="496" customFormat="1" ht="12">
      <c r="A15" s="651">
        <v>2023</v>
      </c>
      <c r="B15" s="474" t="s">
        <v>1072</v>
      </c>
      <c r="C15" s="22">
        <v>31682.7</v>
      </c>
      <c r="D15" s="22">
        <v>8536</v>
      </c>
      <c r="E15" s="22">
        <v>9749</v>
      </c>
      <c r="F15" s="22">
        <v>268</v>
      </c>
      <c r="G15" s="22">
        <v>832.1</v>
      </c>
      <c r="H15" s="22">
        <v>5257</v>
      </c>
      <c r="I15" s="22">
        <v>1341.2</v>
      </c>
      <c r="J15" s="22">
        <v>247.2</v>
      </c>
      <c r="K15" s="22">
        <v>2142</v>
      </c>
      <c r="L15" s="27">
        <v>828.4</v>
      </c>
    </row>
    <row r="16" spans="1:12" s="496" customFormat="1" ht="12">
      <c r="A16" s="679">
        <v>2023</v>
      </c>
      <c r="B16" s="474" t="s">
        <v>1061</v>
      </c>
      <c r="C16" s="26">
        <v>62855.4</v>
      </c>
      <c r="D16" s="26">
        <v>16723.400000000001</v>
      </c>
      <c r="E16" s="26">
        <v>15156.9</v>
      </c>
      <c r="F16" s="26">
        <v>448.9</v>
      </c>
      <c r="G16" s="26">
        <v>2317.1999999999998</v>
      </c>
      <c r="H16" s="26">
        <v>11128</v>
      </c>
      <c r="I16" s="26">
        <v>3901.9</v>
      </c>
      <c r="J16" s="26">
        <v>714.5</v>
      </c>
      <c r="K16" s="26">
        <v>6208.1</v>
      </c>
      <c r="L16" s="17">
        <v>1015.2</v>
      </c>
    </row>
    <row r="17" spans="1:12" s="496" customFormat="1" ht="12">
      <c r="A17" s="690">
        <v>2023</v>
      </c>
      <c r="B17" s="474" t="s">
        <v>1077</v>
      </c>
      <c r="C17" s="22">
        <v>83654.8</v>
      </c>
      <c r="D17" s="22">
        <v>22511.3</v>
      </c>
      <c r="E17" s="22">
        <v>15901.3</v>
      </c>
      <c r="F17" s="22">
        <v>618.5</v>
      </c>
      <c r="G17" s="22">
        <v>3495.4</v>
      </c>
      <c r="H17" s="22">
        <v>15865.5</v>
      </c>
      <c r="I17" s="22">
        <v>5821.4</v>
      </c>
      <c r="J17" s="22">
        <v>1268.0999999999999</v>
      </c>
      <c r="K17" s="22">
        <v>8425.4</v>
      </c>
      <c r="L17" s="27">
        <v>1483.2</v>
      </c>
    </row>
    <row r="18" spans="1:12" s="8" customFormat="1" ht="15.95" customHeight="1">
      <c r="A18" s="783" t="s">
        <v>57</v>
      </c>
      <c r="B18" s="783"/>
      <c r="C18" s="783"/>
      <c r="D18" s="783"/>
      <c r="E18" s="783"/>
      <c r="F18" s="783"/>
      <c r="G18" s="783"/>
      <c r="H18" s="783"/>
      <c r="I18" s="783"/>
      <c r="J18" s="783"/>
      <c r="K18" s="783"/>
      <c r="L18" s="783"/>
    </row>
    <row r="19" spans="1:12" s="8" customFormat="1" ht="15.95" customHeight="1">
      <c r="A19" s="784" t="s">
        <v>403</v>
      </c>
      <c r="B19" s="784"/>
      <c r="C19" s="784"/>
      <c r="D19" s="784"/>
      <c r="E19" s="784"/>
      <c r="F19" s="784"/>
      <c r="G19" s="784"/>
      <c r="H19" s="784"/>
      <c r="I19" s="784"/>
      <c r="J19" s="784"/>
      <c r="K19" s="784"/>
      <c r="L19" s="784"/>
    </row>
    <row r="20" spans="1:12" s="496" customFormat="1" ht="12">
      <c r="A20" s="529">
        <v>2022</v>
      </c>
      <c r="B20" s="474" t="s">
        <v>1061</v>
      </c>
      <c r="C20" s="26">
        <v>8320</v>
      </c>
      <c r="D20" s="26">
        <v>1038.3</v>
      </c>
      <c r="E20" s="26">
        <v>668.8</v>
      </c>
      <c r="F20" s="26">
        <v>36.9</v>
      </c>
      <c r="G20" s="26">
        <v>509.5</v>
      </c>
      <c r="H20" s="26">
        <v>1300.0999999999999</v>
      </c>
      <c r="I20" s="26">
        <v>649.6</v>
      </c>
      <c r="J20" s="26">
        <v>139.5</v>
      </c>
      <c r="K20" s="26">
        <v>2500.6</v>
      </c>
      <c r="L20" s="17">
        <v>308.89999999999998</v>
      </c>
    </row>
    <row r="21" spans="1:12" s="496" customFormat="1" ht="12">
      <c r="A21" s="541">
        <v>2022</v>
      </c>
      <c r="B21" s="474" t="s">
        <v>1077</v>
      </c>
      <c r="C21" s="26">
        <v>8929.7999999999993</v>
      </c>
      <c r="D21" s="26">
        <v>1490.2</v>
      </c>
      <c r="E21" s="26">
        <v>1714</v>
      </c>
      <c r="F21" s="26">
        <v>72.3</v>
      </c>
      <c r="G21" s="26">
        <v>758.5</v>
      </c>
      <c r="H21" s="26">
        <v>1893</v>
      </c>
      <c r="I21" s="26">
        <v>493.8</v>
      </c>
      <c r="J21" s="26">
        <v>149.5</v>
      </c>
      <c r="K21" s="26">
        <v>628.1</v>
      </c>
      <c r="L21" s="17">
        <v>258.5</v>
      </c>
    </row>
    <row r="22" spans="1:12" s="496" customFormat="1" ht="12">
      <c r="A22" s="652">
        <v>2022</v>
      </c>
      <c r="B22" s="474" t="s">
        <v>1057</v>
      </c>
      <c r="C22" s="26">
        <v>8799</v>
      </c>
      <c r="D22" s="26">
        <v>1522.7</v>
      </c>
      <c r="E22" s="26">
        <v>2395.4</v>
      </c>
      <c r="F22" s="26">
        <v>93.3</v>
      </c>
      <c r="G22" s="26">
        <v>860.6</v>
      </c>
      <c r="H22" s="26">
        <v>794.8</v>
      </c>
      <c r="I22" s="26">
        <v>343.1</v>
      </c>
      <c r="J22" s="26">
        <v>143.9</v>
      </c>
      <c r="K22" s="26">
        <v>907</v>
      </c>
      <c r="L22" s="17">
        <v>253.5</v>
      </c>
    </row>
    <row r="23" spans="1:12" s="496" customFormat="1" ht="3.95" customHeight="1">
      <c r="A23" s="652"/>
      <c r="B23" s="28"/>
      <c r="C23" s="25"/>
      <c r="D23" s="25"/>
      <c r="E23" s="25"/>
      <c r="F23" s="25"/>
      <c r="G23" s="25"/>
      <c r="H23" s="25"/>
      <c r="I23" s="25"/>
      <c r="J23" s="25"/>
      <c r="K23" s="25"/>
    </row>
    <row r="24" spans="1:12" s="496" customFormat="1" ht="12">
      <c r="A24" s="652">
        <v>2023</v>
      </c>
      <c r="B24" s="474" t="s">
        <v>1072</v>
      </c>
      <c r="C24" s="22">
        <v>9254.7000000000007</v>
      </c>
      <c r="D24" s="22">
        <v>885</v>
      </c>
      <c r="E24" s="22">
        <v>3377.4</v>
      </c>
      <c r="F24" s="22">
        <v>42.9</v>
      </c>
      <c r="G24" s="22">
        <v>467.8</v>
      </c>
      <c r="H24" s="22">
        <v>1883.1</v>
      </c>
      <c r="I24" s="22">
        <v>506.7</v>
      </c>
      <c r="J24" s="22">
        <v>96.7</v>
      </c>
      <c r="K24" s="22">
        <v>919.5</v>
      </c>
      <c r="L24" s="27">
        <v>91.2</v>
      </c>
    </row>
    <row r="25" spans="1:12" s="496" customFormat="1" ht="12">
      <c r="A25" s="679">
        <v>2023</v>
      </c>
      <c r="B25" s="474" t="s">
        <v>1061</v>
      </c>
      <c r="C25" s="26">
        <v>8834.5</v>
      </c>
      <c r="D25" s="26">
        <v>1309.2</v>
      </c>
      <c r="E25" s="26">
        <v>2251.3000000000002</v>
      </c>
      <c r="F25" s="26">
        <v>60.7</v>
      </c>
      <c r="G25" s="26">
        <v>524.5</v>
      </c>
      <c r="H25" s="26">
        <v>1745</v>
      </c>
      <c r="I25" s="26">
        <v>507.6</v>
      </c>
      <c r="J25" s="26">
        <v>56</v>
      </c>
      <c r="K25" s="26">
        <v>949</v>
      </c>
      <c r="L25" s="17">
        <v>256.2</v>
      </c>
    </row>
    <row r="26" spans="1:12" s="496" customFormat="1" ht="12">
      <c r="A26" s="690">
        <v>2023</v>
      </c>
      <c r="B26" s="474" t="s">
        <v>1077</v>
      </c>
      <c r="C26" s="26">
        <v>10391.9</v>
      </c>
      <c r="D26" s="26">
        <v>2308.1</v>
      </c>
      <c r="E26" s="26">
        <v>1215.8</v>
      </c>
      <c r="F26" s="26">
        <v>79.900000000000006</v>
      </c>
      <c r="G26" s="26">
        <v>631.5</v>
      </c>
      <c r="H26" s="26">
        <v>2116</v>
      </c>
      <c r="I26" s="26">
        <v>1122.3</v>
      </c>
      <c r="J26" s="26">
        <v>46.3</v>
      </c>
      <c r="K26" s="26">
        <v>1379.1</v>
      </c>
      <c r="L26" s="17">
        <v>188.7</v>
      </c>
    </row>
    <row r="27" spans="1:12" s="8" customFormat="1" ht="15.95" customHeight="1">
      <c r="A27" s="785" t="s">
        <v>98</v>
      </c>
      <c r="B27" s="785"/>
      <c r="C27" s="785"/>
      <c r="D27" s="785"/>
      <c r="E27" s="785"/>
      <c r="F27" s="785"/>
      <c r="G27" s="785"/>
      <c r="H27" s="785"/>
      <c r="I27" s="785"/>
      <c r="J27" s="785"/>
      <c r="K27" s="785"/>
      <c r="L27" s="785"/>
    </row>
    <row r="28" spans="1:12" s="8" customFormat="1" ht="15.95" customHeight="1">
      <c r="A28" s="784" t="s">
        <v>404</v>
      </c>
      <c r="B28" s="784"/>
      <c r="C28" s="784"/>
      <c r="D28" s="784"/>
      <c r="E28" s="784"/>
      <c r="F28" s="784"/>
      <c r="G28" s="784"/>
      <c r="H28" s="784"/>
      <c r="I28" s="784"/>
      <c r="J28" s="784"/>
      <c r="K28" s="784"/>
      <c r="L28" s="784"/>
    </row>
    <row r="29" spans="1:12" s="496" customFormat="1" ht="12">
      <c r="A29" s="529">
        <v>2022</v>
      </c>
      <c r="B29" s="474" t="s">
        <v>1061</v>
      </c>
      <c r="C29" s="26">
        <v>45756</v>
      </c>
      <c r="D29" s="26">
        <v>13300.8</v>
      </c>
      <c r="E29" s="26">
        <v>10658.1</v>
      </c>
      <c r="F29" s="26">
        <v>479.9</v>
      </c>
      <c r="G29" s="26">
        <v>1096.5</v>
      </c>
      <c r="H29" s="26">
        <v>9223.9</v>
      </c>
      <c r="I29" s="26">
        <v>2466.5</v>
      </c>
      <c r="J29" s="26">
        <v>458.2</v>
      </c>
      <c r="K29" s="26">
        <v>4143.6000000000004</v>
      </c>
      <c r="L29" s="17">
        <v>376.9</v>
      </c>
    </row>
    <row r="30" spans="1:12" s="496" customFormat="1" ht="12">
      <c r="A30" s="541">
        <v>2022</v>
      </c>
      <c r="B30" s="474" t="s">
        <v>1077</v>
      </c>
      <c r="C30" s="26">
        <v>65937.5</v>
      </c>
      <c r="D30" s="26">
        <v>21335.7</v>
      </c>
      <c r="E30" s="26">
        <v>9948.2999999999993</v>
      </c>
      <c r="F30" s="26">
        <v>607.20000000000005</v>
      </c>
      <c r="G30" s="26">
        <v>1958.5</v>
      </c>
      <c r="H30" s="26">
        <v>12821.8</v>
      </c>
      <c r="I30" s="26">
        <v>4058.1</v>
      </c>
      <c r="J30" s="26">
        <v>776.4</v>
      </c>
      <c r="K30" s="26">
        <v>8085.9</v>
      </c>
      <c r="L30" s="17">
        <v>706</v>
      </c>
    </row>
    <row r="31" spans="1:12" s="496" customFormat="1" ht="12">
      <c r="A31" s="652">
        <v>2022</v>
      </c>
      <c r="B31" s="474" t="s">
        <v>1057</v>
      </c>
      <c r="C31" s="26">
        <v>100109.5</v>
      </c>
      <c r="D31" s="26">
        <v>39269.599999999999</v>
      </c>
      <c r="E31" s="26">
        <v>14855</v>
      </c>
      <c r="F31" s="26">
        <v>718.1</v>
      </c>
      <c r="G31" s="26">
        <v>3399.8</v>
      </c>
      <c r="H31" s="26">
        <v>18585.900000000001</v>
      </c>
      <c r="I31" s="26">
        <v>4254.2</v>
      </c>
      <c r="J31" s="26">
        <v>1061.4000000000001</v>
      </c>
      <c r="K31" s="26">
        <v>8964.2999999999993</v>
      </c>
      <c r="L31" s="17">
        <v>836.6</v>
      </c>
    </row>
    <row r="32" spans="1:12" s="496" customFormat="1" ht="3.95" customHeight="1">
      <c r="A32" s="652"/>
      <c r="B32" s="28"/>
      <c r="C32" s="25"/>
      <c r="D32" s="25"/>
      <c r="E32" s="25"/>
      <c r="F32" s="25"/>
      <c r="G32" s="25"/>
      <c r="H32" s="25"/>
      <c r="I32" s="25"/>
      <c r="J32" s="25"/>
      <c r="K32" s="25"/>
    </row>
    <row r="33" spans="1:12" s="496" customFormat="1" ht="12">
      <c r="A33" s="652">
        <v>2023</v>
      </c>
      <c r="B33" s="474" t="s">
        <v>1072</v>
      </c>
      <c r="C33" s="22">
        <v>22428</v>
      </c>
      <c r="D33" s="22">
        <v>7651</v>
      </c>
      <c r="E33" s="22">
        <v>6371.6</v>
      </c>
      <c r="F33" s="22">
        <v>225.2</v>
      </c>
      <c r="G33" s="22">
        <v>364.3</v>
      </c>
      <c r="H33" s="22">
        <v>3373.9</v>
      </c>
      <c r="I33" s="22">
        <v>834.5</v>
      </c>
      <c r="J33" s="22">
        <v>150.5</v>
      </c>
      <c r="K33" s="22">
        <v>1222.5</v>
      </c>
      <c r="L33" s="27">
        <v>737.2</v>
      </c>
    </row>
    <row r="34" spans="1:12" s="496" customFormat="1" ht="12">
      <c r="A34" s="679">
        <v>2023</v>
      </c>
      <c r="B34" s="474" t="s">
        <v>1061</v>
      </c>
      <c r="C34" s="26">
        <v>54020.9</v>
      </c>
      <c r="D34" s="26">
        <v>15414.2</v>
      </c>
      <c r="E34" s="26">
        <v>12905.6</v>
      </c>
      <c r="F34" s="26">
        <v>388.2</v>
      </c>
      <c r="G34" s="26">
        <v>1792.7</v>
      </c>
      <c r="H34" s="26">
        <v>9383</v>
      </c>
      <c r="I34" s="26">
        <v>3394.2</v>
      </c>
      <c r="J34" s="26">
        <v>658.5</v>
      </c>
      <c r="K34" s="26">
        <v>5259.1</v>
      </c>
      <c r="L34" s="17">
        <v>758.9</v>
      </c>
    </row>
    <row r="35" spans="1:12" s="496" customFormat="1" ht="12">
      <c r="A35" s="690">
        <v>2023</v>
      </c>
      <c r="B35" s="474" t="s">
        <v>1077</v>
      </c>
      <c r="C35" s="22">
        <v>73262.899999999994</v>
      </c>
      <c r="D35" s="22">
        <v>20203.2</v>
      </c>
      <c r="E35" s="22">
        <v>14685.5</v>
      </c>
      <c r="F35" s="22">
        <v>538.5</v>
      </c>
      <c r="G35" s="22">
        <v>2863.9</v>
      </c>
      <c r="H35" s="22">
        <v>13749.5</v>
      </c>
      <c r="I35" s="22">
        <v>4699.1000000000004</v>
      </c>
      <c r="J35" s="22">
        <v>1221.8</v>
      </c>
      <c r="K35" s="22">
        <v>7046.3</v>
      </c>
      <c r="L35" s="27">
        <v>1294.5999999999999</v>
      </c>
    </row>
    <row r="36" spans="1:12" s="8" customFormat="1" ht="3.95" customHeight="1"/>
    <row r="37" spans="1:12" s="8" customFormat="1" ht="12">
      <c r="A37" s="8" t="s">
        <v>426</v>
      </c>
    </row>
    <row r="38" spans="1:12" s="8" customFormat="1" ht="12">
      <c r="A38" s="326" t="s">
        <v>382</v>
      </c>
    </row>
  </sheetData>
  <mergeCells count="18">
    <mergeCell ref="G6:G8"/>
    <mergeCell ref="H6:H8"/>
    <mergeCell ref="I6:I8"/>
    <mergeCell ref="A28:L28"/>
    <mergeCell ref="A9:L9"/>
    <mergeCell ref="A10:L10"/>
    <mergeCell ref="C5:C8"/>
    <mergeCell ref="D5:L5"/>
    <mergeCell ref="A5:B8"/>
    <mergeCell ref="L6:L8"/>
    <mergeCell ref="A18:L18"/>
    <mergeCell ref="A19:L19"/>
    <mergeCell ref="A27:L27"/>
    <mergeCell ref="J6:J8"/>
    <mergeCell ref="K6:K8"/>
    <mergeCell ref="D6:D8"/>
    <mergeCell ref="E6:E8"/>
    <mergeCell ref="F6:F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39"/>
  <sheetViews>
    <sheetView zoomScaleNormal="100" workbookViewId="0"/>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369" t="s">
        <v>1100</v>
      </c>
      <c r="H1" s="9"/>
      <c r="J1" s="9"/>
      <c r="K1" s="9" t="s">
        <v>59</v>
      </c>
      <c r="L1" s="8"/>
    </row>
    <row r="2" spans="1:12" ht="14.25">
      <c r="A2" s="369" t="s">
        <v>1147</v>
      </c>
      <c r="K2" s="305" t="s">
        <v>60</v>
      </c>
      <c r="L2" s="8"/>
    </row>
    <row r="3" spans="1:12">
      <c r="A3" s="369" t="s">
        <v>1101</v>
      </c>
    </row>
    <row r="4" spans="1:12" ht="14.25">
      <c r="A4" s="369" t="s">
        <v>1148</v>
      </c>
    </row>
    <row r="5" spans="1:12" s="58" customFormat="1" ht="15.95" customHeight="1">
      <c r="A5" s="721" t="s">
        <v>455</v>
      </c>
      <c r="B5" s="756"/>
      <c r="C5" s="719" t="s">
        <v>494</v>
      </c>
      <c r="D5" s="749"/>
      <c r="E5" s="750"/>
      <c r="F5" s="750"/>
      <c r="G5" s="750"/>
      <c r="H5" s="750"/>
      <c r="I5" s="750"/>
      <c r="J5" s="750"/>
      <c r="K5" s="750"/>
      <c r="L5" s="751"/>
    </row>
    <row r="6" spans="1:12" s="58" customFormat="1" ht="44.25" customHeight="1">
      <c r="A6" s="721"/>
      <c r="B6" s="756"/>
      <c r="C6" s="756"/>
      <c r="D6" s="756" t="s">
        <v>618</v>
      </c>
      <c r="E6" s="756" t="s">
        <v>619</v>
      </c>
      <c r="F6" s="756" t="s">
        <v>620</v>
      </c>
      <c r="G6" s="756" t="s">
        <v>513</v>
      </c>
      <c r="H6" s="756" t="s">
        <v>621</v>
      </c>
      <c r="I6" s="756" t="s">
        <v>622</v>
      </c>
      <c r="J6" s="756" t="s">
        <v>623</v>
      </c>
      <c r="K6" s="756" t="s">
        <v>624</v>
      </c>
      <c r="L6" s="719" t="s">
        <v>625</v>
      </c>
    </row>
    <row r="7" spans="1:12" s="58" customFormat="1" ht="78.75" customHeight="1">
      <c r="A7" s="721"/>
      <c r="B7" s="756"/>
      <c r="C7" s="756"/>
      <c r="D7" s="756"/>
      <c r="E7" s="756"/>
      <c r="F7" s="756"/>
      <c r="G7" s="756"/>
      <c r="H7" s="756"/>
      <c r="I7" s="756"/>
      <c r="J7" s="756"/>
      <c r="K7" s="756"/>
      <c r="L7" s="719"/>
    </row>
    <row r="8" spans="1:12" s="58" customFormat="1" ht="43.5" customHeight="1" thickBot="1">
      <c r="A8" s="776"/>
      <c r="B8" s="763"/>
      <c r="C8" s="763"/>
      <c r="D8" s="763"/>
      <c r="E8" s="763"/>
      <c r="F8" s="763"/>
      <c r="G8" s="763"/>
      <c r="H8" s="763"/>
      <c r="I8" s="763"/>
      <c r="J8" s="763"/>
      <c r="K8" s="763"/>
      <c r="L8" s="757"/>
    </row>
    <row r="9" spans="1:12" s="63" customFormat="1" ht="15.95" customHeight="1" thickTop="1">
      <c r="A9" s="786" t="s">
        <v>20</v>
      </c>
      <c r="B9" s="786"/>
      <c r="C9" s="786"/>
      <c r="D9" s="786"/>
      <c r="E9" s="786"/>
      <c r="F9" s="786"/>
      <c r="G9" s="786"/>
      <c r="H9" s="786"/>
      <c r="I9" s="786"/>
      <c r="J9" s="786"/>
      <c r="K9" s="786"/>
      <c r="L9" s="786"/>
    </row>
    <row r="10" spans="1:12" s="8" customFormat="1" ht="15.95" customHeight="1">
      <c r="A10" s="787" t="s">
        <v>405</v>
      </c>
      <c r="B10" s="787"/>
      <c r="C10" s="787"/>
      <c r="D10" s="787"/>
      <c r="E10" s="787"/>
      <c r="F10" s="787"/>
      <c r="G10" s="787"/>
      <c r="H10" s="787"/>
      <c r="I10" s="787"/>
      <c r="J10" s="787"/>
      <c r="K10" s="787"/>
      <c r="L10" s="787"/>
    </row>
    <row r="11" spans="1:12" s="496" customFormat="1" ht="12">
      <c r="A11" s="529">
        <v>2022</v>
      </c>
      <c r="B11" s="474" t="s">
        <v>1061</v>
      </c>
      <c r="C11" s="26">
        <v>46052.1</v>
      </c>
      <c r="D11" s="26">
        <v>12046.5</v>
      </c>
      <c r="E11" s="26">
        <v>9640.2999999999993</v>
      </c>
      <c r="F11" s="26">
        <v>450.9</v>
      </c>
      <c r="G11" s="26">
        <v>1392.7</v>
      </c>
      <c r="H11" s="26">
        <v>9011.1</v>
      </c>
      <c r="I11" s="26">
        <v>2587.1</v>
      </c>
      <c r="J11" s="26">
        <v>534</v>
      </c>
      <c r="K11" s="26">
        <v>5724.9</v>
      </c>
      <c r="L11" s="17">
        <v>626.79999999999995</v>
      </c>
    </row>
    <row r="12" spans="1:12" s="496" customFormat="1" ht="12">
      <c r="A12" s="541">
        <v>2022</v>
      </c>
      <c r="B12" s="474" t="s">
        <v>1077</v>
      </c>
      <c r="C12" s="26">
        <v>62994.3</v>
      </c>
      <c r="D12" s="26">
        <v>19139</v>
      </c>
      <c r="E12" s="26">
        <v>9449.4</v>
      </c>
      <c r="F12" s="26">
        <v>602.20000000000005</v>
      </c>
      <c r="G12" s="26">
        <v>2332.5</v>
      </c>
      <c r="H12" s="26">
        <v>12459.9</v>
      </c>
      <c r="I12" s="26">
        <v>3760.8</v>
      </c>
      <c r="J12" s="26">
        <v>835.4</v>
      </c>
      <c r="K12" s="26">
        <v>7457.7</v>
      </c>
      <c r="L12" s="17">
        <v>850.3</v>
      </c>
    </row>
    <row r="13" spans="1:12" s="496" customFormat="1" ht="12">
      <c r="A13" s="652">
        <v>2022</v>
      </c>
      <c r="B13" s="474" t="s">
        <v>1057</v>
      </c>
      <c r="C13" s="26">
        <v>89646.399999999994</v>
      </c>
      <c r="D13" s="26">
        <v>31993</v>
      </c>
      <c r="E13" s="26">
        <v>15017.1</v>
      </c>
      <c r="F13" s="26">
        <v>732.8</v>
      </c>
      <c r="G13" s="26">
        <v>3584.1</v>
      </c>
      <c r="H13" s="26">
        <v>16040.8</v>
      </c>
      <c r="I13" s="26">
        <v>3726.6</v>
      </c>
      <c r="J13" s="26">
        <v>1097.0999999999999</v>
      </c>
      <c r="K13" s="26">
        <v>8430.9</v>
      </c>
      <c r="L13" s="17">
        <v>901.2</v>
      </c>
    </row>
    <row r="14" spans="1:12" s="496" customFormat="1" ht="3.95" customHeight="1">
      <c r="A14" s="652"/>
      <c r="B14" s="28"/>
      <c r="C14" s="26"/>
      <c r="D14" s="26"/>
      <c r="E14" s="26"/>
      <c r="F14" s="26"/>
      <c r="G14" s="26"/>
      <c r="H14" s="26"/>
      <c r="I14" s="26"/>
      <c r="J14" s="26"/>
      <c r="K14" s="26"/>
      <c r="L14" s="17"/>
    </row>
    <row r="15" spans="1:12" s="496" customFormat="1" ht="12">
      <c r="A15" s="652">
        <v>2023</v>
      </c>
      <c r="B15" s="474" t="s">
        <v>1072</v>
      </c>
      <c r="C15" s="22">
        <v>26893.5</v>
      </c>
      <c r="D15" s="22">
        <v>6826.1</v>
      </c>
      <c r="E15" s="22">
        <v>8707.4</v>
      </c>
      <c r="F15" s="22">
        <v>219.6</v>
      </c>
      <c r="G15" s="22">
        <v>692.2</v>
      </c>
      <c r="H15" s="22">
        <v>4410.8999999999996</v>
      </c>
      <c r="I15" s="22">
        <v>1135.5999999999999</v>
      </c>
      <c r="J15" s="22">
        <v>225.8</v>
      </c>
      <c r="K15" s="22">
        <v>1754.8</v>
      </c>
      <c r="L15" s="27">
        <v>780</v>
      </c>
    </row>
    <row r="16" spans="1:12" s="496" customFormat="1" ht="12">
      <c r="A16" s="679">
        <v>2023</v>
      </c>
      <c r="B16" s="474" t="s">
        <v>1061</v>
      </c>
      <c r="C16" s="26">
        <v>53227.4</v>
      </c>
      <c r="D16" s="26">
        <v>14158.1</v>
      </c>
      <c r="E16" s="26">
        <v>12732.7</v>
      </c>
      <c r="F16" s="26">
        <v>403.9</v>
      </c>
      <c r="G16" s="26">
        <v>1991</v>
      </c>
      <c r="H16" s="26">
        <v>9441.1</v>
      </c>
      <c r="I16" s="26">
        <v>3375.5</v>
      </c>
      <c r="J16" s="26">
        <v>610.4</v>
      </c>
      <c r="K16" s="26">
        <v>5124.8</v>
      </c>
      <c r="L16" s="17">
        <v>928.8</v>
      </c>
    </row>
    <row r="17" spans="1:12" s="496" customFormat="1" ht="12">
      <c r="A17" s="690">
        <v>2023</v>
      </c>
      <c r="B17" s="474" t="s">
        <v>1077</v>
      </c>
      <c r="C17" s="22">
        <v>71367.899999999994</v>
      </c>
      <c r="D17" s="22">
        <v>19501.7</v>
      </c>
      <c r="E17" s="22">
        <v>13314.8</v>
      </c>
      <c r="F17" s="22">
        <v>552.1</v>
      </c>
      <c r="G17" s="22">
        <v>2956.2</v>
      </c>
      <c r="H17" s="22">
        <v>13496.4</v>
      </c>
      <c r="I17" s="22">
        <v>5011.6000000000004</v>
      </c>
      <c r="J17" s="22">
        <v>1080.4000000000001</v>
      </c>
      <c r="K17" s="22">
        <v>7033.1</v>
      </c>
      <c r="L17" s="27">
        <v>1275.4000000000001</v>
      </c>
    </row>
    <row r="18" spans="1:12" s="8" customFormat="1" ht="15.95" customHeight="1">
      <c r="A18" s="783" t="s">
        <v>21</v>
      </c>
      <c r="B18" s="783"/>
      <c r="C18" s="783"/>
      <c r="D18" s="783"/>
      <c r="E18" s="783"/>
      <c r="F18" s="783"/>
      <c r="G18" s="783"/>
      <c r="H18" s="783"/>
      <c r="I18" s="783"/>
      <c r="J18" s="783"/>
      <c r="K18" s="783"/>
      <c r="L18" s="783"/>
    </row>
    <row r="19" spans="1:12" s="8" customFormat="1" ht="15.95" customHeight="1">
      <c r="A19" s="784" t="s">
        <v>406</v>
      </c>
      <c r="B19" s="784"/>
      <c r="C19" s="784"/>
      <c r="D19" s="784"/>
      <c r="E19" s="784"/>
      <c r="F19" s="784"/>
      <c r="G19" s="784"/>
      <c r="H19" s="784"/>
      <c r="I19" s="784"/>
      <c r="J19" s="784"/>
      <c r="K19" s="784"/>
      <c r="L19" s="784"/>
    </row>
    <row r="20" spans="1:12" s="496" customFormat="1" ht="12">
      <c r="A20" s="529">
        <v>2022</v>
      </c>
      <c r="B20" s="474" t="s">
        <v>1061</v>
      </c>
      <c r="C20" s="26">
        <v>8364</v>
      </c>
      <c r="D20" s="26">
        <v>1076.5999999999999</v>
      </c>
      <c r="E20" s="26">
        <v>577.6</v>
      </c>
      <c r="F20" s="26">
        <v>35</v>
      </c>
      <c r="G20" s="26">
        <v>507.8</v>
      </c>
      <c r="H20" s="26">
        <v>1383</v>
      </c>
      <c r="I20" s="26">
        <v>619.79999999999995</v>
      </c>
      <c r="J20" s="26">
        <v>140.1</v>
      </c>
      <c r="K20" s="26">
        <v>2503.5</v>
      </c>
      <c r="L20" s="17">
        <v>325.7</v>
      </c>
    </row>
    <row r="21" spans="1:12" s="496" customFormat="1" ht="12">
      <c r="A21" s="541">
        <v>2022</v>
      </c>
      <c r="B21" s="474" t="s">
        <v>1077</v>
      </c>
      <c r="C21" s="26">
        <v>9011.4</v>
      </c>
      <c r="D21" s="26">
        <v>1485.2</v>
      </c>
      <c r="E21" s="26">
        <v>1695.7</v>
      </c>
      <c r="F21" s="26">
        <v>76.7</v>
      </c>
      <c r="G21" s="26">
        <v>738.9</v>
      </c>
      <c r="H21" s="26">
        <v>1928.3</v>
      </c>
      <c r="I21" s="26">
        <v>515.29999999999995</v>
      </c>
      <c r="J21" s="26">
        <v>140.80000000000001</v>
      </c>
      <c r="K21" s="26">
        <v>642.9</v>
      </c>
      <c r="L21" s="17">
        <v>287.39999999999998</v>
      </c>
    </row>
    <row r="22" spans="1:12" s="496" customFormat="1" ht="12">
      <c r="A22" s="652">
        <v>2022</v>
      </c>
      <c r="B22" s="474" t="s">
        <v>1057</v>
      </c>
      <c r="C22" s="26">
        <v>8633.4</v>
      </c>
      <c r="D22" s="26">
        <v>1478</v>
      </c>
      <c r="E22" s="26">
        <v>2185.3000000000002</v>
      </c>
      <c r="F22" s="26">
        <v>98.7</v>
      </c>
      <c r="G22" s="26">
        <v>833.6</v>
      </c>
      <c r="H22" s="26">
        <v>813.6</v>
      </c>
      <c r="I22" s="26">
        <v>361.9</v>
      </c>
      <c r="J22" s="26">
        <v>136.30000000000001</v>
      </c>
      <c r="K22" s="26">
        <v>930.5</v>
      </c>
      <c r="L22" s="17">
        <v>280.3</v>
      </c>
    </row>
    <row r="23" spans="1:12" s="496" customFormat="1" ht="3.95" customHeight="1">
      <c r="A23" s="652"/>
      <c r="B23" s="28"/>
      <c r="C23" s="26"/>
      <c r="D23" s="26"/>
      <c r="E23" s="26"/>
      <c r="F23" s="26"/>
      <c r="G23" s="26"/>
      <c r="H23" s="26"/>
      <c r="I23" s="26"/>
      <c r="J23" s="26"/>
      <c r="K23" s="26"/>
      <c r="L23" s="17"/>
    </row>
    <row r="24" spans="1:12" s="496" customFormat="1" ht="12">
      <c r="A24" s="652">
        <v>2023</v>
      </c>
      <c r="B24" s="474" t="s">
        <v>1072</v>
      </c>
      <c r="C24" s="22">
        <v>8683.1</v>
      </c>
      <c r="D24" s="22">
        <v>880.6</v>
      </c>
      <c r="E24" s="22">
        <v>2749.6</v>
      </c>
      <c r="F24" s="22">
        <v>41.6</v>
      </c>
      <c r="G24" s="22">
        <v>458.4</v>
      </c>
      <c r="H24" s="22">
        <v>1937.3</v>
      </c>
      <c r="I24" s="22">
        <v>483.6</v>
      </c>
      <c r="J24" s="22">
        <v>97.2</v>
      </c>
      <c r="K24" s="22">
        <v>938</v>
      </c>
      <c r="L24" s="27">
        <v>93</v>
      </c>
    </row>
    <row r="25" spans="1:12" s="496" customFormat="1" ht="12">
      <c r="A25" s="679">
        <v>2023</v>
      </c>
      <c r="B25" s="474" t="s">
        <v>1061</v>
      </c>
      <c r="C25" s="26">
        <v>8594.7000000000007</v>
      </c>
      <c r="D25" s="26">
        <v>1375.6</v>
      </c>
      <c r="E25" s="26">
        <v>1836.4</v>
      </c>
      <c r="F25" s="26">
        <v>70.8</v>
      </c>
      <c r="G25" s="26">
        <v>523.4</v>
      </c>
      <c r="H25" s="26">
        <v>1811.7</v>
      </c>
      <c r="I25" s="26">
        <v>454.2</v>
      </c>
      <c r="J25" s="26">
        <v>55.3</v>
      </c>
      <c r="K25" s="26">
        <v>1022.7</v>
      </c>
      <c r="L25" s="17">
        <v>267.2</v>
      </c>
    </row>
    <row r="26" spans="1:12" s="496" customFormat="1" ht="12">
      <c r="A26" s="690">
        <v>2023</v>
      </c>
      <c r="B26" s="474" t="s">
        <v>1077</v>
      </c>
      <c r="C26" s="26">
        <v>10183.4</v>
      </c>
      <c r="D26" s="26">
        <v>2302</v>
      </c>
      <c r="E26" s="26">
        <v>998.6</v>
      </c>
      <c r="F26" s="26">
        <v>93.8</v>
      </c>
      <c r="G26" s="26">
        <v>627.6</v>
      </c>
      <c r="H26" s="26">
        <v>2102.1</v>
      </c>
      <c r="I26" s="26">
        <v>1086.8</v>
      </c>
      <c r="J26" s="26">
        <v>46.9</v>
      </c>
      <c r="K26" s="26">
        <v>1423.7</v>
      </c>
      <c r="L26" s="17">
        <v>190.7</v>
      </c>
    </row>
    <row r="27" spans="1:12" s="8" customFormat="1" ht="15.95" customHeight="1">
      <c r="A27" s="785" t="s">
        <v>341</v>
      </c>
      <c r="B27" s="785"/>
      <c r="C27" s="785"/>
      <c r="D27" s="785"/>
      <c r="E27" s="785"/>
      <c r="F27" s="785"/>
      <c r="G27" s="785"/>
      <c r="H27" s="785"/>
      <c r="I27" s="785"/>
      <c r="J27" s="785"/>
      <c r="K27" s="785"/>
      <c r="L27" s="785"/>
    </row>
    <row r="28" spans="1:12" s="8" customFormat="1" ht="15.95" customHeight="1">
      <c r="A28" s="784" t="s">
        <v>407</v>
      </c>
      <c r="B28" s="784"/>
      <c r="C28" s="784"/>
      <c r="D28" s="784"/>
      <c r="E28" s="784"/>
      <c r="F28" s="784"/>
      <c r="G28" s="784"/>
      <c r="H28" s="784"/>
      <c r="I28" s="784"/>
      <c r="J28" s="784"/>
      <c r="K28" s="784"/>
      <c r="L28" s="784"/>
    </row>
    <row r="29" spans="1:12" s="496" customFormat="1" ht="12">
      <c r="A29" s="529">
        <v>2022</v>
      </c>
      <c r="B29" s="474" t="s">
        <v>1061</v>
      </c>
      <c r="C29" s="26">
        <v>37688.1</v>
      </c>
      <c r="D29" s="26">
        <v>10970</v>
      </c>
      <c r="E29" s="26">
        <v>9062.6</v>
      </c>
      <c r="F29" s="26">
        <v>415.9</v>
      </c>
      <c r="G29" s="26">
        <v>884.8</v>
      </c>
      <c r="H29" s="26">
        <v>7628.1</v>
      </c>
      <c r="I29" s="26">
        <v>1967.3</v>
      </c>
      <c r="J29" s="26">
        <v>393.9</v>
      </c>
      <c r="K29" s="26">
        <v>3221.4</v>
      </c>
      <c r="L29" s="17">
        <v>301.10000000000002</v>
      </c>
    </row>
    <row r="30" spans="1:12" s="496" customFormat="1" ht="12">
      <c r="A30" s="541">
        <v>2022</v>
      </c>
      <c r="B30" s="474" t="s">
        <v>1077</v>
      </c>
      <c r="C30" s="26">
        <v>53982.9</v>
      </c>
      <c r="D30" s="26">
        <v>17653.8</v>
      </c>
      <c r="E30" s="26">
        <v>7753.8</v>
      </c>
      <c r="F30" s="26">
        <v>525.5</v>
      </c>
      <c r="G30" s="26">
        <v>1593.6</v>
      </c>
      <c r="H30" s="26">
        <v>10531.6</v>
      </c>
      <c r="I30" s="26">
        <v>3245.5</v>
      </c>
      <c r="J30" s="26">
        <v>694.6</v>
      </c>
      <c r="K30" s="26">
        <v>6814.8</v>
      </c>
      <c r="L30" s="17">
        <v>562.9</v>
      </c>
    </row>
    <row r="31" spans="1:12" s="496" customFormat="1" ht="12">
      <c r="A31" s="652">
        <v>2022</v>
      </c>
      <c r="B31" s="474" t="s">
        <v>1057</v>
      </c>
      <c r="C31" s="26">
        <v>81013</v>
      </c>
      <c r="D31" s="26">
        <v>30515</v>
      </c>
      <c r="E31" s="26">
        <v>12831.9</v>
      </c>
      <c r="F31" s="26">
        <v>634.1</v>
      </c>
      <c r="G31" s="26">
        <v>2750.5</v>
      </c>
      <c r="H31" s="26">
        <v>15227.2</v>
      </c>
      <c r="I31" s="26">
        <v>3364.7</v>
      </c>
      <c r="J31" s="26">
        <v>960.8</v>
      </c>
      <c r="K31" s="26">
        <v>7500.4</v>
      </c>
      <c r="L31" s="17">
        <v>620.9</v>
      </c>
    </row>
    <row r="32" spans="1:12" s="496" customFormat="1" ht="3.95" customHeight="1">
      <c r="A32" s="652"/>
      <c r="B32" s="28"/>
      <c r="C32" s="26"/>
      <c r="D32" s="26"/>
      <c r="E32" s="26"/>
      <c r="F32" s="26"/>
      <c r="G32" s="26"/>
      <c r="H32" s="26"/>
      <c r="I32" s="26"/>
      <c r="J32" s="26"/>
      <c r="K32" s="26"/>
      <c r="L32" s="17"/>
    </row>
    <row r="33" spans="1:12" s="496" customFormat="1" ht="12">
      <c r="A33" s="652">
        <v>2023</v>
      </c>
      <c r="B33" s="474" t="s">
        <v>1072</v>
      </c>
      <c r="C33" s="22">
        <v>18210.400000000001</v>
      </c>
      <c r="D33" s="22">
        <v>5945.6</v>
      </c>
      <c r="E33" s="22">
        <v>5957.9</v>
      </c>
      <c r="F33" s="22">
        <v>178</v>
      </c>
      <c r="G33" s="22">
        <v>233.8</v>
      </c>
      <c r="H33" s="22">
        <v>2473.6</v>
      </c>
      <c r="I33" s="22">
        <v>652</v>
      </c>
      <c r="J33" s="22">
        <v>128.69999999999999</v>
      </c>
      <c r="K33" s="22">
        <v>816.8</v>
      </c>
      <c r="L33" s="27">
        <v>687</v>
      </c>
    </row>
    <row r="34" spans="1:12" s="496" customFormat="1" ht="12">
      <c r="A34" s="679">
        <v>2023</v>
      </c>
      <c r="B34" s="474" t="s">
        <v>1061</v>
      </c>
      <c r="C34" s="26">
        <v>44632.7</v>
      </c>
      <c r="D34" s="26">
        <v>12782.5</v>
      </c>
      <c r="E34" s="26">
        <v>10896.3</v>
      </c>
      <c r="F34" s="26">
        <v>333</v>
      </c>
      <c r="G34" s="26">
        <v>1467.5</v>
      </c>
      <c r="H34" s="26">
        <v>7629.4</v>
      </c>
      <c r="I34" s="26">
        <v>2921.3</v>
      </c>
      <c r="J34" s="26">
        <v>555</v>
      </c>
      <c r="K34" s="26">
        <v>4102.1000000000004</v>
      </c>
      <c r="L34" s="17">
        <v>661.6</v>
      </c>
    </row>
    <row r="35" spans="1:12" s="496" customFormat="1" ht="12">
      <c r="A35" s="690">
        <v>2023</v>
      </c>
      <c r="B35" s="474" t="s">
        <v>1077</v>
      </c>
      <c r="C35" s="22">
        <v>61184.6</v>
      </c>
      <c r="D35" s="22">
        <v>17199.7</v>
      </c>
      <c r="E35" s="22">
        <v>12316.2</v>
      </c>
      <c r="F35" s="22">
        <v>458.3</v>
      </c>
      <c r="G35" s="22">
        <v>2328.6</v>
      </c>
      <c r="H35" s="22">
        <v>11394.3</v>
      </c>
      <c r="I35" s="22">
        <v>3924.8</v>
      </c>
      <c r="J35" s="22">
        <v>1033.5</v>
      </c>
      <c r="K35" s="22">
        <v>5609.4</v>
      </c>
      <c r="L35" s="27">
        <v>1084.7</v>
      </c>
    </row>
    <row r="36" spans="1:12" s="8" customFormat="1" ht="3.95" customHeight="1"/>
    <row r="37" spans="1:12" s="8" customFormat="1" ht="12">
      <c r="A37" s="8" t="s">
        <v>426</v>
      </c>
    </row>
    <row r="38" spans="1:12" s="8" customFormat="1" ht="12">
      <c r="A38" s="326" t="s">
        <v>382</v>
      </c>
    </row>
    <row r="39" spans="1:12" s="8" customFormat="1" ht="12"/>
  </sheetData>
  <mergeCells count="18">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 ref="A18:L18"/>
    <mergeCell ref="A19:L19"/>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4.25">
      <c r="A1" s="369" t="s">
        <v>1149</v>
      </c>
      <c r="K1" s="9" t="s">
        <v>59</v>
      </c>
      <c r="L1" s="8"/>
      <c r="M1" s="9"/>
    </row>
    <row r="2" spans="1:13" ht="14.25">
      <c r="A2" s="369" t="s">
        <v>1150</v>
      </c>
      <c r="K2" s="305" t="s">
        <v>60</v>
      </c>
      <c r="L2" s="8"/>
    </row>
    <row r="3" spans="1:13" s="58" customFormat="1" ht="15.95" customHeight="1">
      <c r="A3" s="721" t="s">
        <v>455</v>
      </c>
      <c r="B3" s="756"/>
      <c r="C3" s="719" t="s">
        <v>494</v>
      </c>
      <c r="D3" s="749"/>
      <c r="E3" s="750"/>
      <c r="F3" s="750"/>
      <c r="G3" s="750"/>
      <c r="H3" s="750"/>
      <c r="I3" s="750"/>
      <c r="J3" s="750"/>
      <c r="K3" s="750"/>
      <c r="L3" s="751"/>
    </row>
    <row r="4" spans="1:13" s="58" customFormat="1" ht="44.25" customHeight="1">
      <c r="A4" s="721"/>
      <c r="B4" s="756"/>
      <c r="C4" s="756"/>
      <c r="D4" s="756" t="s">
        <v>618</v>
      </c>
      <c r="E4" s="756" t="s">
        <v>626</v>
      </c>
      <c r="F4" s="756" t="s">
        <v>620</v>
      </c>
      <c r="G4" s="756" t="s">
        <v>513</v>
      </c>
      <c r="H4" s="756" t="s">
        <v>621</v>
      </c>
      <c r="I4" s="756" t="s">
        <v>622</v>
      </c>
      <c r="J4" s="756" t="s">
        <v>623</v>
      </c>
      <c r="K4" s="756" t="s">
        <v>624</v>
      </c>
      <c r="L4" s="719" t="s">
        <v>625</v>
      </c>
    </row>
    <row r="5" spans="1:13" s="58" customFormat="1" ht="78.75" customHeight="1">
      <c r="A5" s="721"/>
      <c r="B5" s="756"/>
      <c r="C5" s="756"/>
      <c r="D5" s="756"/>
      <c r="E5" s="756"/>
      <c r="F5" s="756"/>
      <c r="G5" s="756"/>
      <c r="H5" s="756"/>
      <c r="I5" s="756"/>
      <c r="J5" s="756"/>
      <c r="K5" s="756"/>
      <c r="L5" s="719"/>
    </row>
    <row r="6" spans="1:13" s="58" customFormat="1" ht="43.5" customHeight="1" thickBot="1">
      <c r="A6" s="776"/>
      <c r="B6" s="763"/>
      <c r="C6" s="763"/>
      <c r="D6" s="763"/>
      <c r="E6" s="763"/>
      <c r="F6" s="763"/>
      <c r="G6" s="763"/>
      <c r="H6" s="763"/>
      <c r="I6" s="763"/>
      <c r="J6" s="763"/>
      <c r="K6" s="763"/>
      <c r="L6" s="757"/>
    </row>
    <row r="7" spans="1:13" s="63" customFormat="1" ht="15.95" customHeight="1" thickTop="1">
      <c r="A7" s="789" t="s">
        <v>411</v>
      </c>
      <c r="B7" s="789"/>
      <c r="C7" s="789"/>
      <c r="D7" s="789"/>
      <c r="E7" s="789"/>
      <c r="F7" s="789"/>
      <c r="G7" s="789"/>
      <c r="H7" s="789"/>
      <c r="I7" s="789"/>
      <c r="J7" s="789"/>
      <c r="K7" s="789"/>
      <c r="L7" s="789"/>
    </row>
    <row r="8" spans="1:13" s="8" customFormat="1" ht="15.75" customHeight="1">
      <c r="A8" s="790" t="s">
        <v>408</v>
      </c>
      <c r="B8" s="790"/>
      <c r="C8" s="790"/>
      <c r="D8" s="790"/>
      <c r="E8" s="790"/>
      <c r="F8" s="790"/>
      <c r="G8" s="790"/>
      <c r="H8" s="790"/>
      <c r="I8" s="790"/>
      <c r="J8" s="790"/>
      <c r="K8" s="790"/>
      <c r="L8" s="790"/>
    </row>
    <row r="9" spans="1:13" s="496" customFormat="1" ht="12">
      <c r="A9" s="529">
        <v>2022</v>
      </c>
      <c r="B9" s="474" t="s">
        <v>1061</v>
      </c>
      <c r="C9" s="26">
        <v>5.4</v>
      </c>
      <c r="D9" s="26">
        <v>8.1999999999999993</v>
      </c>
      <c r="E9" s="26">
        <v>5.0999999999999996</v>
      </c>
      <c r="F9" s="26">
        <v>8.5</v>
      </c>
      <c r="G9" s="26">
        <v>2.8</v>
      </c>
      <c r="H9" s="26">
        <v>3.7</v>
      </c>
      <c r="I9" s="26">
        <v>2.1</v>
      </c>
      <c r="J9" s="26">
        <v>9.8000000000000007</v>
      </c>
      <c r="K9" s="26">
        <v>7.4</v>
      </c>
      <c r="L9" s="17">
        <v>9.1999999999999993</v>
      </c>
    </row>
    <row r="10" spans="1:13" s="496" customFormat="1" ht="12">
      <c r="A10" s="541">
        <v>2022</v>
      </c>
      <c r="B10" s="474" t="s">
        <v>1077</v>
      </c>
      <c r="C10" s="26">
        <v>5.6</v>
      </c>
      <c r="D10" s="26">
        <v>7.6</v>
      </c>
      <c r="E10" s="26">
        <v>5.6</v>
      </c>
      <c r="F10" s="26">
        <v>7.4</v>
      </c>
      <c r="G10" s="26">
        <v>3.5</v>
      </c>
      <c r="H10" s="26">
        <v>3.6</v>
      </c>
      <c r="I10" s="26">
        <v>2.6</v>
      </c>
      <c r="J10" s="26">
        <v>10</v>
      </c>
      <c r="K10" s="26">
        <v>11.1</v>
      </c>
      <c r="L10" s="17">
        <v>9.6</v>
      </c>
    </row>
    <row r="11" spans="1:13" s="496" customFormat="1" ht="12">
      <c r="A11" s="652">
        <v>2022</v>
      </c>
      <c r="B11" s="474" t="s">
        <v>1057</v>
      </c>
      <c r="C11" s="26">
        <v>5.3</v>
      </c>
      <c r="D11" s="26">
        <v>8.1</v>
      </c>
      <c r="E11" s="26">
        <v>2.6</v>
      </c>
      <c r="F11" s="26">
        <v>5.7</v>
      </c>
      <c r="G11" s="26">
        <v>4.7</v>
      </c>
      <c r="H11" s="26">
        <v>3.7</v>
      </c>
      <c r="I11" s="26">
        <v>1.9</v>
      </c>
      <c r="J11" s="26">
        <v>9.1</v>
      </c>
      <c r="K11" s="26">
        <v>10</v>
      </c>
      <c r="L11" s="17">
        <v>8.1</v>
      </c>
    </row>
    <row r="12" spans="1:13" s="496" customFormat="1" ht="3.95" customHeight="1">
      <c r="A12" s="652"/>
      <c r="B12" s="28"/>
      <c r="C12" s="26"/>
      <c r="D12" s="26"/>
      <c r="E12" s="26"/>
      <c r="F12" s="26"/>
      <c r="G12" s="26"/>
      <c r="H12" s="26"/>
      <c r="I12" s="26"/>
      <c r="J12" s="26"/>
      <c r="K12" s="26"/>
      <c r="L12" s="17"/>
    </row>
    <row r="13" spans="1:13" s="496" customFormat="1" ht="12">
      <c r="A13" s="652">
        <v>2023</v>
      </c>
      <c r="B13" s="474" t="s">
        <v>1072</v>
      </c>
      <c r="C13" s="22">
        <v>4.5</v>
      </c>
      <c r="D13" s="22">
        <v>5.7</v>
      </c>
      <c r="E13" s="22">
        <v>6.3</v>
      </c>
      <c r="F13" s="22">
        <v>10.7</v>
      </c>
      <c r="G13" s="22">
        <v>2.4</v>
      </c>
      <c r="H13" s="22">
        <v>2.7</v>
      </c>
      <c r="I13" s="22">
        <v>1.1000000000000001</v>
      </c>
      <c r="J13" s="22">
        <v>3.4</v>
      </c>
      <c r="K13" s="22">
        <v>6</v>
      </c>
      <c r="L13" s="27">
        <v>8.6</v>
      </c>
    </row>
    <row r="14" spans="1:13" s="496" customFormat="1" ht="12">
      <c r="A14" s="679">
        <v>2023</v>
      </c>
      <c r="B14" s="474" t="s">
        <v>1061</v>
      </c>
      <c r="C14" s="26">
        <v>5</v>
      </c>
      <c r="D14" s="26">
        <v>5</v>
      </c>
      <c r="E14" s="26">
        <v>6.6</v>
      </c>
      <c r="F14" s="26">
        <v>7.2</v>
      </c>
      <c r="G14" s="26">
        <v>4.3</v>
      </c>
      <c r="H14" s="26">
        <v>3.6</v>
      </c>
      <c r="I14" s="26">
        <v>3.6</v>
      </c>
      <c r="J14" s="26">
        <v>12.9</v>
      </c>
      <c r="K14" s="26">
        <v>10.1</v>
      </c>
      <c r="L14" s="17">
        <v>5.0999999999999996</v>
      </c>
    </row>
    <row r="15" spans="1:13" s="496" customFormat="1" ht="12">
      <c r="A15" s="690">
        <v>2023</v>
      </c>
      <c r="B15" s="474" t="s">
        <v>1077</v>
      </c>
      <c r="C15" s="22">
        <v>4.9000000000000004</v>
      </c>
      <c r="D15" s="22">
        <v>4.8</v>
      </c>
      <c r="E15" s="22">
        <v>6.8</v>
      </c>
      <c r="F15" s="22">
        <v>6.7</v>
      </c>
      <c r="G15" s="22">
        <v>4.4000000000000004</v>
      </c>
      <c r="H15" s="22">
        <v>3.5</v>
      </c>
      <c r="I15" s="22">
        <v>4</v>
      </c>
      <c r="J15" s="22">
        <v>15.2</v>
      </c>
      <c r="K15" s="22">
        <v>9.5</v>
      </c>
      <c r="L15" s="27">
        <v>8</v>
      </c>
    </row>
    <row r="16" spans="1:13" s="8" customFormat="1" ht="15.95" customHeight="1">
      <c r="A16" s="785" t="s">
        <v>86</v>
      </c>
      <c r="B16" s="785"/>
      <c r="C16" s="785"/>
      <c r="D16" s="785"/>
      <c r="E16" s="785"/>
      <c r="F16" s="785"/>
      <c r="G16" s="785"/>
      <c r="H16" s="785"/>
      <c r="I16" s="785"/>
      <c r="J16" s="785"/>
      <c r="K16" s="785"/>
      <c r="L16" s="785"/>
    </row>
    <row r="17" spans="1:12" s="8" customFormat="1" ht="15.95" customHeight="1">
      <c r="A17" s="788" t="s">
        <v>409</v>
      </c>
      <c r="B17" s="788"/>
      <c r="C17" s="788"/>
      <c r="D17" s="788"/>
      <c r="E17" s="788"/>
      <c r="F17" s="788"/>
      <c r="G17" s="788"/>
      <c r="H17" s="788"/>
      <c r="I17" s="788"/>
      <c r="J17" s="788"/>
      <c r="K17" s="788"/>
      <c r="L17" s="788"/>
    </row>
    <row r="18" spans="1:12" s="496" customFormat="1" ht="12">
      <c r="A18" s="529">
        <v>2022</v>
      </c>
      <c r="B18" s="474" t="s">
        <v>1061</v>
      </c>
      <c r="C18" s="26">
        <v>5.7</v>
      </c>
      <c r="D18" s="26">
        <v>5.7</v>
      </c>
      <c r="E18" s="26">
        <v>8.1</v>
      </c>
      <c r="F18" s="26">
        <v>10.1</v>
      </c>
      <c r="G18" s="26">
        <v>4.2</v>
      </c>
      <c r="H18" s="26">
        <v>4</v>
      </c>
      <c r="I18" s="26">
        <v>4.8</v>
      </c>
      <c r="J18" s="26">
        <v>12.1</v>
      </c>
      <c r="K18" s="26">
        <v>9</v>
      </c>
      <c r="L18" s="17">
        <v>6.5</v>
      </c>
    </row>
    <row r="19" spans="1:12" s="496" customFormat="1" ht="12">
      <c r="A19" s="541">
        <v>2022</v>
      </c>
      <c r="B19" s="474" t="s">
        <v>1077</v>
      </c>
      <c r="C19" s="26">
        <v>5.4</v>
      </c>
      <c r="D19" s="26">
        <v>5.7</v>
      </c>
      <c r="E19" s="26">
        <v>6.1</v>
      </c>
      <c r="F19" s="26">
        <v>8.8000000000000007</v>
      </c>
      <c r="G19" s="26">
        <v>4.7</v>
      </c>
      <c r="H19" s="26">
        <v>3.7</v>
      </c>
      <c r="I19" s="26">
        <v>5</v>
      </c>
      <c r="J19" s="26">
        <v>12.2</v>
      </c>
      <c r="K19" s="26">
        <v>11.6</v>
      </c>
      <c r="L19" s="17">
        <v>8.1</v>
      </c>
    </row>
    <row r="20" spans="1:12" s="496" customFormat="1" ht="12">
      <c r="A20" s="652">
        <v>2022</v>
      </c>
      <c r="B20" s="474" t="s">
        <v>1057</v>
      </c>
      <c r="C20" s="26">
        <v>5.9</v>
      </c>
      <c r="D20" s="26">
        <v>7.4</v>
      </c>
      <c r="E20" s="26">
        <v>6.1</v>
      </c>
      <c r="F20" s="26">
        <v>7.7</v>
      </c>
      <c r="G20" s="26">
        <v>5.7</v>
      </c>
      <c r="H20" s="26">
        <v>3.8</v>
      </c>
      <c r="I20" s="26">
        <v>3.8</v>
      </c>
      <c r="J20" s="26">
        <v>11.7</v>
      </c>
      <c r="K20" s="26">
        <v>9.4</v>
      </c>
      <c r="L20" s="17">
        <v>7</v>
      </c>
    </row>
    <row r="21" spans="1:12" s="496" customFormat="1" ht="3.95" customHeight="1">
      <c r="A21" s="652"/>
      <c r="B21" s="28"/>
      <c r="C21" s="26"/>
      <c r="D21" s="26"/>
      <c r="E21" s="26"/>
      <c r="F21" s="26"/>
      <c r="G21" s="26"/>
      <c r="H21" s="26"/>
      <c r="I21" s="26"/>
      <c r="J21" s="26"/>
      <c r="K21" s="26"/>
      <c r="L21" s="17"/>
    </row>
    <row r="22" spans="1:12" s="496" customFormat="1" ht="12">
      <c r="A22" s="652">
        <v>2023</v>
      </c>
      <c r="B22" s="474" t="s">
        <v>1072</v>
      </c>
      <c r="C22" s="22">
        <v>4.9000000000000004</v>
      </c>
      <c r="D22" s="22">
        <v>6.2</v>
      </c>
      <c r="E22" s="22">
        <v>6.6</v>
      </c>
      <c r="F22" s="22">
        <v>11.5</v>
      </c>
      <c r="G22" s="22">
        <v>2.8</v>
      </c>
      <c r="H22" s="22">
        <v>2.7</v>
      </c>
      <c r="I22" s="22">
        <v>3.1</v>
      </c>
      <c r="J22" s="22">
        <v>6.9</v>
      </c>
      <c r="K22" s="22">
        <v>5</v>
      </c>
      <c r="L22" s="27">
        <v>21.4</v>
      </c>
    </row>
    <row r="23" spans="1:12" s="496" customFormat="1" ht="12">
      <c r="A23" s="679">
        <v>2023</v>
      </c>
      <c r="B23" s="474" t="s">
        <v>1061</v>
      </c>
      <c r="C23" s="26">
        <v>6.1</v>
      </c>
      <c r="D23" s="26">
        <v>6.2</v>
      </c>
      <c r="E23" s="26">
        <v>8.4</v>
      </c>
      <c r="F23" s="26">
        <v>9.6</v>
      </c>
      <c r="G23" s="26">
        <v>6.2</v>
      </c>
      <c r="H23" s="26">
        <v>3.7</v>
      </c>
      <c r="I23" s="26">
        <v>6.2</v>
      </c>
      <c r="J23" s="26">
        <v>13.4</v>
      </c>
      <c r="K23" s="26">
        <v>10</v>
      </c>
      <c r="L23" s="17">
        <v>11.6</v>
      </c>
    </row>
    <row r="24" spans="1:12" s="496" customFormat="1" ht="12">
      <c r="A24" s="690">
        <v>2023</v>
      </c>
      <c r="B24" s="474" t="s">
        <v>1077</v>
      </c>
      <c r="C24" s="22">
        <v>5.5</v>
      </c>
      <c r="D24" s="22">
        <v>5.4</v>
      </c>
      <c r="E24" s="22">
        <v>7.3</v>
      </c>
      <c r="F24" s="22">
        <v>8.6</v>
      </c>
      <c r="G24" s="22">
        <v>6.4</v>
      </c>
      <c r="H24" s="22">
        <v>3.6</v>
      </c>
      <c r="I24" s="22">
        <v>5.6</v>
      </c>
      <c r="J24" s="22">
        <v>15.5</v>
      </c>
      <c r="K24" s="22">
        <v>9.1999999999999993</v>
      </c>
      <c r="L24" s="27">
        <v>12.2</v>
      </c>
    </row>
    <row r="25" spans="1:12" s="8" customFormat="1" ht="15.95" customHeight="1">
      <c r="A25" s="785" t="s">
        <v>87</v>
      </c>
      <c r="B25" s="785"/>
      <c r="C25" s="785"/>
      <c r="D25" s="785"/>
      <c r="E25" s="785"/>
      <c r="F25" s="785"/>
      <c r="G25" s="785"/>
      <c r="H25" s="785"/>
      <c r="I25" s="785"/>
      <c r="J25" s="785"/>
      <c r="K25" s="785"/>
      <c r="L25" s="785"/>
    </row>
    <row r="26" spans="1:12" s="8" customFormat="1" ht="15.95" customHeight="1">
      <c r="A26" s="788" t="s">
        <v>410</v>
      </c>
      <c r="B26" s="788"/>
      <c r="C26" s="788"/>
      <c r="D26" s="788"/>
      <c r="E26" s="788"/>
      <c r="F26" s="788"/>
      <c r="G26" s="788"/>
      <c r="H26" s="788"/>
      <c r="I26" s="788"/>
      <c r="J26" s="788"/>
      <c r="K26" s="788"/>
      <c r="L26" s="788"/>
    </row>
    <row r="27" spans="1:12" s="496" customFormat="1" ht="12">
      <c r="A27" s="529">
        <v>2022</v>
      </c>
      <c r="B27" s="474" t="s">
        <v>1061</v>
      </c>
      <c r="C27" s="26">
        <v>4.7</v>
      </c>
      <c r="D27" s="26">
        <v>4.7</v>
      </c>
      <c r="E27" s="26">
        <v>6.9</v>
      </c>
      <c r="F27" s="26">
        <v>8.6999999999999993</v>
      </c>
      <c r="G27" s="26">
        <v>3.4</v>
      </c>
      <c r="H27" s="26">
        <v>3.3</v>
      </c>
      <c r="I27" s="26">
        <v>3.8</v>
      </c>
      <c r="J27" s="26">
        <v>10.4</v>
      </c>
      <c r="K27" s="26">
        <v>7</v>
      </c>
      <c r="L27" s="17">
        <v>5.2</v>
      </c>
    </row>
    <row r="28" spans="1:12" s="496" customFormat="1" ht="12">
      <c r="A28" s="541">
        <v>2022</v>
      </c>
      <c r="B28" s="474" t="s">
        <v>1077</v>
      </c>
      <c r="C28" s="26">
        <v>4.4000000000000004</v>
      </c>
      <c r="D28" s="26">
        <v>4.7</v>
      </c>
      <c r="E28" s="26">
        <v>4.7</v>
      </c>
      <c r="F28" s="26">
        <v>7.6</v>
      </c>
      <c r="G28" s="26">
        <v>3.8</v>
      </c>
      <c r="H28" s="26">
        <v>3</v>
      </c>
      <c r="I28" s="26">
        <v>4</v>
      </c>
      <c r="J28" s="26">
        <v>10.9</v>
      </c>
      <c r="K28" s="26">
        <v>9.8000000000000007</v>
      </c>
      <c r="L28" s="17">
        <v>6.4</v>
      </c>
    </row>
    <row r="29" spans="1:12" s="496" customFormat="1" ht="12">
      <c r="A29" s="652">
        <v>2022</v>
      </c>
      <c r="B29" s="474" t="s">
        <v>1057</v>
      </c>
      <c r="C29" s="26">
        <v>4.7</v>
      </c>
      <c r="D29" s="26">
        <v>5.8</v>
      </c>
      <c r="E29" s="26">
        <v>5.3</v>
      </c>
      <c r="F29" s="26">
        <v>6.8</v>
      </c>
      <c r="G29" s="26">
        <v>4.5999999999999996</v>
      </c>
      <c r="H29" s="26">
        <v>3.1</v>
      </c>
      <c r="I29" s="26">
        <v>3</v>
      </c>
      <c r="J29" s="26">
        <v>10.6</v>
      </c>
      <c r="K29" s="26">
        <v>7.9</v>
      </c>
      <c r="L29" s="17">
        <v>5.2</v>
      </c>
    </row>
    <row r="30" spans="1:12" s="496" customFormat="1" ht="3.95" customHeight="1">
      <c r="A30" s="652"/>
      <c r="B30" s="28"/>
      <c r="C30" s="26"/>
      <c r="D30" s="26"/>
      <c r="E30" s="26"/>
      <c r="F30" s="26"/>
      <c r="G30" s="26"/>
      <c r="H30" s="26"/>
      <c r="I30" s="26"/>
      <c r="J30" s="26"/>
      <c r="K30" s="26"/>
      <c r="L30" s="17"/>
    </row>
    <row r="31" spans="1:12" s="496" customFormat="1" ht="12">
      <c r="A31" s="652">
        <v>2023</v>
      </c>
      <c r="B31" s="474" t="s">
        <v>1072</v>
      </c>
      <c r="C31" s="22">
        <v>4</v>
      </c>
      <c r="D31" s="22">
        <v>4.8</v>
      </c>
      <c r="E31" s="22">
        <v>6.2</v>
      </c>
      <c r="F31" s="22">
        <v>9.1</v>
      </c>
      <c r="G31" s="22">
        <v>1.8</v>
      </c>
      <c r="H31" s="22">
        <v>2</v>
      </c>
      <c r="I31" s="22">
        <v>2.4</v>
      </c>
      <c r="J31" s="22">
        <v>5.9</v>
      </c>
      <c r="K31" s="22">
        <v>3.4</v>
      </c>
      <c r="L31" s="27">
        <v>19.899999999999999</v>
      </c>
    </row>
    <row r="32" spans="1:12" s="496" customFormat="1" ht="12">
      <c r="A32" s="679">
        <v>2023</v>
      </c>
      <c r="B32" s="474" t="s">
        <v>1061</v>
      </c>
      <c r="C32" s="26">
        <v>5</v>
      </c>
      <c r="D32" s="26">
        <v>5.2</v>
      </c>
      <c r="E32" s="26">
        <v>7.1</v>
      </c>
      <c r="F32" s="26">
        <v>8.1999999999999993</v>
      </c>
      <c r="G32" s="26">
        <v>5.0999999999999996</v>
      </c>
      <c r="H32" s="26">
        <v>3</v>
      </c>
      <c r="I32" s="26">
        <v>5.3</v>
      </c>
      <c r="J32" s="26">
        <v>11.3</v>
      </c>
      <c r="K32" s="26">
        <v>7.8</v>
      </c>
      <c r="L32" s="17">
        <v>10.1</v>
      </c>
    </row>
    <row r="33" spans="1:12" s="496" customFormat="1" ht="12">
      <c r="A33" s="690">
        <v>2023</v>
      </c>
      <c r="B33" s="474" t="s">
        <v>1077</v>
      </c>
      <c r="C33" s="22">
        <v>4.5999999999999996</v>
      </c>
      <c r="D33" s="22">
        <v>4.5999999999999996</v>
      </c>
      <c r="E33" s="22">
        <v>6.1</v>
      </c>
      <c r="F33" s="22">
        <v>7.4</v>
      </c>
      <c r="G33" s="22">
        <v>5.2</v>
      </c>
      <c r="H33" s="22">
        <v>3</v>
      </c>
      <c r="I33" s="22">
        <v>4.7</v>
      </c>
      <c r="J33" s="22">
        <v>13.1</v>
      </c>
      <c r="K33" s="22">
        <v>7.3</v>
      </c>
      <c r="L33" s="27">
        <v>10.199999999999999</v>
      </c>
    </row>
    <row r="34" spans="1:12" s="8" customFormat="1" ht="3" customHeight="1">
      <c r="A34" s="20"/>
      <c r="B34" s="30"/>
      <c r="C34" s="18"/>
      <c r="D34" s="18"/>
      <c r="E34" s="18"/>
      <c r="F34" s="18"/>
      <c r="G34" s="18"/>
      <c r="H34" s="18"/>
      <c r="I34" s="18"/>
      <c r="J34" s="18"/>
      <c r="K34" s="18"/>
      <c r="L34" s="17"/>
    </row>
    <row r="35" spans="1:12" s="8" customFormat="1" ht="12">
      <c r="A35" s="8" t="s">
        <v>427</v>
      </c>
    </row>
    <row r="36" spans="1:12" s="8" customFormat="1" ht="12">
      <c r="A36" s="326" t="s">
        <v>627</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369" t="s">
        <v>1151</v>
      </c>
      <c r="K1" s="9" t="s">
        <v>59</v>
      </c>
      <c r="L1" s="8"/>
      <c r="M1" s="9"/>
    </row>
    <row r="2" spans="1:13" ht="14.25">
      <c r="A2" s="369" t="s">
        <v>1152</v>
      </c>
      <c r="K2" s="305" t="s">
        <v>60</v>
      </c>
      <c r="L2" s="8"/>
    </row>
    <row r="3" spans="1:13" s="58" customFormat="1" ht="15.95" customHeight="1">
      <c r="A3" s="721" t="s">
        <v>455</v>
      </c>
      <c r="B3" s="756"/>
      <c r="C3" s="719" t="s">
        <v>494</v>
      </c>
      <c r="D3" s="749"/>
      <c r="E3" s="750"/>
      <c r="F3" s="750"/>
      <c r="G3" s="750"/>
      <c r="H3" s="750"/>
      <c r="I3" s="750"/>
      <c r="J3" s="750"/>
      <c r="K3" s="750"/>
      <c r="L3" s="751"/>
    </row>
    <row r="4" spans="1:13" s="58" customFormat="1" ht="44.25" customHeight="1">
      <c r="A4" s="721"/>
      <c r="B4" s="756"/>
      <c r="C4" s="756"/>
      <c r="D4" s="756" t="s">
        <v>618</v>
      </c>
      <c r="E4" s="756" t="s">
        <v>626</v>
      </c>
      <c r="F4" s="756" t="s">
        <v>620</v>
      </c>
      <c r="G4" s="756" t="s">
        <v>513</v>
      </c>
      <c r="H4" s="756" t="s">
        <v>621</v>
      </c>
      <c r="I4" s="756" t="s">
        <v>622</v>
      </c>
      <c r="J4" s="756" t="s">
        <v>623</v>
      </c>
      <c r="K4" s="756" t="s">
        <v>624</v>
      </c>
      <c r="L4" s="719" t="s">
        <v>625</v>
      </c>
    </row>
    <row r="5" spans="1:13" s="58" customFormat="1" ht="78.75" customHeight="1">
      <c r="A5" s="721"/>
      <c r="B5" s="756"/>
      <c r="C5" s="756"/>
      <c r="D5" s="756"/>
      <c r="E5" s="756"/>
      <c r="F5" s="756"/>
      <c r="G5" s="756"/>
      <c r="H5" s="756"/>
      <c r="I5" s="756"/>
      <c r="J5" s="756"/>
      <c r="K5" s="756"/>
      <c r="L5" s="719"/>
    </row>
    <row r="6" spans="1:13" s="58" customFormat="1" ht="43.5" customHeight="1" thickBot="1">
      <c r="A6" s="776"/>
      <c r="B6" s="763"/>
      <c r="C6" s="763"/>
      <c r="D6" s="763"/>
      <c r="E6" s="763"/>
      <c r="F6" s="763"/>
      <c r="G6" s="763"/>
      <c r="H6" s="763"/>
      <c r="I6" s="763"/>
      <c r="J6" s="763"/>
      <c r="K6" s="763"/>
      <c r="L6" s="757"/>
    </row>
    <row r="7" spans="1:13" s="8" customFormat="1" ht="15.95" customHeight="1" thickTop="1">
      <c r="A7" s="783" t="s">
        <v>84</v>
      </c>
      <c r="B7" s="783"/>
      <c r="C7" s="783"/>
      <c r="D7" s="783"/>
      <c r="E7" s="783"/>
      <c r="F7" s="783"/>
      <c r="G7" s="783"/>
      <c r="H7" s="783"/>
      <c r="I7" s="783"/>
      <c r="J7" s="783"/>
      <c r="K7" s="783"/>
      <c r="L7" s="783"/>
    </row>
    <row r="8" spans="1:13" s="8" customFormat="1" ht="15.95" customHeight="1">
      <c r="A8" s="784" t="s">
        <v>85</v>
      </c>
      <c r="B8" s="784"/>
      <c r="C8" s="784"/>
      <c r="D8" s="784"/>
      <c r="E8" s="784"/>
      <c r="F8" s="784"/>
      <c r="G8" s="784"/>
      <c r="H8" s="784"/>
      <c r="I8" s="784"/>
      <c r="J8" s="784"/>
      <c r="K8" s="784"/>
      <c r="L8" s="784"/>
    </row>
    <row r="9" spans="1:13" s="496" customFormat="1" ht="12">
      <c r="A9" s="529">
        <v>2022</v>
      </c>
      <c r="B9" s="474" t="s">
        <v>1061</v>
      </c>
      <c r="C9" s="26">
        <v>94.3</v>
      </c>
      <c r="D9" s="26">
        <v>94.3</v>
      </c>
      <c r="E9" s="26">
        <v>91.9</v>
      </c>
      <c r="F9" s="26">
        <v>89.9</v>
      </c>
      <c r="G9" s="26">
        <v>95.8</v>
      </c>
      <c r="H9" s="26">
        <v>96</v>
      </c>
      <c r="I9" s="26">
        <v>95.2</v>
      </c>
      <c r="J9" s="26">
        <v>87.9</v>
      </c>
      <c r="K9" s="26">
        <v>91</v>
      </c>
      <c r="L9" s="17">
        <v>93.5</v>
      </c>
    </row>
    <row r="10" spans="1:13" s="496" customFormat="1" ht="12.75" customHeight="1">
      <c r="A10" s="541">
        <v>2022</v>
      </c>
      <c r="B10" s="474" t="s">
        <v>1077</v>
      </c>
      <c r="C10" s="26">
        <v>94.6</v>
      </c>
      <c r="D10" s="26">
        <v>94.3</v>
      </c>
      <c r="E10" s="26">
        <v>93.9</v>
      </c>
      <c r="F10" s="26">
        <v>91.2</v>
      </c>
      <c r="G10" s="26">
        <v>95.3</v>
      </c>
      <c r="H10" s="26">
        <v>96.3</v>
      </c>
      <c r="I10" s="26">
        <v>95</v>
      </c>
      <c r="J10" s="26">
        <v>87.8</v>
      </c>
      <c r="K10" s="26">
        <v>88.4</v>
      </c>
      <c r="L10" s="17">
        <v>91.9</v>
      </c>
    </row>
    <row r="11" spans="1:13" s="496" customFormat="1" ht="12.75" customHeight="1">
      <c r="A11" s="652">
        <v>2022</v>
      </c>
      <c r="B11" s="474" t="s">
        <v>1057</v>
      </c>
      <c r="C11" s="26">
        <v>94.1</v>
      </c>
      <c r="D11" s="26">
        <v>92.6</v>
      </c>
      <c r="E11" s="26">
        <v>93.9</v>
      </c>
      <c r="F11" s="26">
        <v>92.3</v>
      </c>
      <c r="G11" s="26">
        <v>94.3</v>
      </c>
      <c r="H11" s="26">
        <v>96.2</v>
      </c>
      <c r="I11" s="26">
        <v>96.2</v>
      </c>
      <c r="J11" s="26">
        <v>88.3</v>
      </c>
      <c r="K11" s="26">
        <v>90.6</v>
      </c>
      <c r="L11" s="17">
        <v>93</v>
      </c>
    </row>
    <row r="12" spans="1:13" s="496" customFormat="1" ht="3.95" customHeight="1">
      <c r="A12" s="652"/>
      <c r="B12" s="28"/>
      <c r="C12" s="26"/>
      <c r="D12" s="26"/>
      <c r="E12" s="26"/>
      <c r="F12" s="26"/>
      <c r="G12" s="26"/>
      <c r="H12" s="26"/>
      <c r="I12" s="26"/>
      <c r="J12" s="26"/>
      <c r="K12" s="26"/>
      <c r="L12" s="17"/>
    </row>
    <row r="13" spans="1:13" s="496" customFormat="1" ht="12">
      <c r="A13" s="652">
        <v>2023</v>
      </c>
      <c r="B13" s="474" t="s">
        <v>1072</v>
      </c>
      <c r="C13" s="22">
        <v>95.1</v>
      </c>
      <c r="D13" s="22">
        <v>93.8</v>
      </c>
      <c r="E13" s="22">
        <v>93.4</v>
      </c>
      <c r="F13" s="22">
        <v>88.5</v>
      </c>
      <c r="G13" s="22">
        <v>97.2</v>
      </c>
      <c r="H13" s="22">
        <v>97.3</v>
      </c>
      <c r="I13" s="22">
        <v>96.9</v>
      </c>
      <c r="J13" s="22">
        <v>93.1</v>
      </c>
      <c r="K13" s="22">
        <v>95</v>
      </c>
      <c r="L13" s="27">
        <v>78.599999999999994</v>
      </c>
    </row>
    <row r="14" spans="1:13" s="496" customFormat="1" ht="12">
      <c r="A14" s="679">
        <v>2023</v>
      </c>
      <c r="B14" s="474" t="s">
        <v>1061</v>
      </c>
      <c r="C14" s="26">
        <v>93.9</v>
      </c>
      <c r="D14" s="26">
        <v>93.8</v>
      </c>
      <c r="E14" s="26">
        <v>91.6</v>
      </c>
      <c r="F14" s="26">
        <v>90.4</v>
      </c>
      <c r="G14" s="26">
        <v>93.8</v>
      </c>
      <c r="H14" s="26">
        <v>96.3</v>
      </c>
      <c r="I14" s="26">
        <v>93.8</v>
      </c>
      <c r="J14" s="26">
        <v>86.6</v>
      </c>
      <c r="K14" s="26">
        <v>90</v>
      </c>
      <c r="L14" s="17">
        <v>88.4</v>
      </c>
    </row>
    <row r="15" spans="1:13" s="496" customFormat="1" ht="12">
      <c r="A15" s="690">
        <v>2023</v>
      </c>
      <c r="B15" s="474" t="s">
        <v>1077</v>
      </c>
      <c r="C15" s="22">
        <v>94.5</v>
      </c>
      <c r="D15" s="22">
        <v>94.6</v>
      </c>
      <c r="E15" s="22">
        <v>92.7</v>
      </c>
      <c r="F15" s="22">
        <v>91.4</v>
      </c>
      <c r="G15" s="22">
        <v>93.6</v>
      </c>
      <c r="H15" s="22">
        <v>96.4</v>
      </c>
      <c r="I15" s="22">
        <v>94.4</v>
      </c>
      <c r="J15" s="22">
        <v>84.5</v>
      </c>
      <c r="K15" s="22">
        <v>90.8</v>
      </c>
      <c r="L15" s="27">
        <v>87.8</v>
      </c>
    </row>
    <row r="16" spans="1:13" s="8" customFormat="1" ht="15.95" customHeight="1">
      <c r="A16" s="785" t="s">
        <v>250</v>
      </c>
      <c r="B16" s="785"/>
      <c r="C16" s="785"/>
      <c r="D16" s="785"/>
      <c r="E16" s="785"/>
      <c r="F16" s="785"/>
      <c r="G16" s="785"/>
      <c r="H16" s="785"/>
      <c r="I16" s="785"/>
      <c r="J16" s="785"/>
      <c r="K16" s="785"/>
      <c r="L16" s="785"/>
    </row>
    <row r="17" spans="1:12" s="8" customFormat="1" ht="15.95" customHeight="1">
      <c r="A17" s="788" t="s">
        <v>396</v>
      </c>
      <c r="B17" s="788"/>
      <c r="C17" s="788"/>
      <c r="D17" s="788"/>
      <c r="E17" s="788"/>
      <c r="F17" s="788"/>
      <c r="G17" s="788"/>
      <c r="H17" s="788"/>
      <c r="I17" s="788"/>
      <c r="J17" s="788"/>
      <c r="K17" s="788"/>
      <c r="L17" s="788"/>
    </row>
    <row r="18" spans="1:12" s="496" customFormat="1" ht="12">
      <c r="A18" s="529">
        <v>2022</v>
      </c>
      <c r="B18" s="474" t="s">
        <v>1061</v>
      </c>
      <c r="C18" s="26">
        <v>59.5</v>
      </c>
      <c r="D18" s="26">
        <v>25.6</v>
      </c>
      <c r="E18" s="26">
        <v>79.599999999999994</v>
      </c>
      <c r="F18" s="26">
        <v>69.2</v>
      </c>
      <c r="G18" s="26">
        <v>57.7</v>
      </c>
      <c r="H18" s="26">
        <v>32.799999999999997</v>
      </c>
      <c r="I18" s="26">
        <v>118.1</v>
      </c>
      <c r="J18" s="26">
        <v>127.5</v>
      </c>
      <c r="K18" s="26">
        <v>52.4</v>
      </c>
      <c r="L18" s="17">
        <v>117.6</v>
      </c>
    </row>
    <row r="19" spans="1:12" s="496" customFormat="1" ht="12">
      <c r="A19" s="541">
        <v>2022</v>
      </c>
      <c r="B19" s="474" t="s">
        <v>1077</v>
      </c>
      <c r="C19" s="26">
        <v>49.1</v>
      </c>
      <c r="D19" s="26">
        <v>34.6</v>
      </c>
      <c r="E19" s="26">
        <v>41.7</v>
      </c>
      <c r="F19" s="26">
        <v>68</v>
      </c>
      <c r="G19" s="26">
        <v>55.7</v>
      </c>
      <c r="H19" s="26">
        <v>32.200000000000003</v>
      </c>
      <c r="I19" s="26">
        <v>107</v>
      </c>
      <c r="J19" s="26">
        <v>146</v>
      </c>
      <c r="K19" s="26">
        <v>47.3</v>
      </c>
      <c r="L19" s="17">
        <v>110.4</v>
      </c>
    </row>
    <row r="20" spans="1:12" s="496" customFormat="1" ht="12.75" customHeight="1">
      <c r="A20" s="652">
        <v>2022</v>
      </c>
      <c r="B20" s="474" t="s">
        <v>1057</v>
      </c>
      <c r="C20" s="26">
        <v>45.5</v>
      </c>
      <c r="D20" s="26">
        <v>25.3</v>
      </c>
      <c r="E20" s="26">
        <v>30.7</v>
      </c>
      <c r="F20" s="26">
        <v>62.2</v>
      </c>
      <c r="G20" s="26">
        <v>67.400000000000006</v>
      </c>
      <c r="H20" s="26">
        <v>34.5</v>
      </c>
      <c r="I20" s="26">
        <v>96.7</v>
      </c>
      <c r="J20" s="26">
        <v>136.9</v>
      </c>
      <c r="K20" s="26">
        <v>40.700000000000003</v>
      </c>
      <c r="L20" s="17">
        <v>86</v>
      </c>
    </row>
    <row r="21" spans="1:12" s="496" customFormat="1" ht="3.95" customHeight="1">
      <c r="A21" s="652"/>
      <c r="B21" s="28"/>
      <c r="C21" s="26"/>
      <c r="D21" s="26"/>
      <c r="E21" s="26"/>
      <c r="F21" s="26"/>
      <c r="G21" s="26"/>
      <c r="H21" s="26"/>
      <c r="I21" s="26"/>
      <c r="J21" s="26"/>
      <c r="K21" s="26"/>
      <c r="L21" s="17"/>
    </row>
    <row r="22" spans="1:12" s="496" customFormat="1" ht="12">
      <c r="A22" s="652">
        <v>2023</v>
      </c>
      <c r="B22" s="474" t="s">
        <v>1072</v>
      </c>
      <c r="C22" s="22">
        <v>44.7</v>
      </c>
      <c r="D22" s="22">
        <v>28.1</v>
      </c>
      <c r="E22" s="22">
        <v>27.7</v>
      </c>
      <c r="F22" s="22">
        <v>67.599999999999994</v>
      </c>
      <c r="G22" s="22">
        <v>67.7</v>
      </c>
      <c r="H22" s="22">
        <v>32.5</v>
      </c>
      <c r="I22" s="22">
        <v>106.4</v>
      </c>
      <c r="J22" s="22">
        <v>130.30000000000001</v>
      </c>
      <c r="K22" s="22">
        <v>52.2</v>
      </c>
      <c r="L22" s="27">
        <v>116.6</v>
      </c>
    </row>
    <row r="23" spans="1:12" s="496" customFormat="1" ht="12">
      <c r="A23" s="679">
        <v>2023</v>
      </c>
      <c r="B23" s="474" t="s">
        <v>1061</v>
      </c>
      <c r="C23" s="26">
        <v>41.9</v>
      </c>
      <c r="D23" s="26">
        <v>29</v>
      </c>
      <c r="E23" s="26">
        <v>25.6</v>
      </c>
      <c r="F23" s="26">
        <v>68</v>
      </c>
      <c r="G23" s="26">
        <v>59.7</v>
      </c>
      <c r="H23" s="26">
        <v>32.4</v>
      </c>
      <c r="I23" s="26">
        <v>109.5</v>
      </c>
      <c r="J23" s="26">
        <v>126.8</v>
      </c>
      <c r="K23" s="26">
        <v>46.4</v>
      </c>
      <c r="L23" s="17">
        <v>66.400000000000006</v>
      </c>
    </row>
    <row r="24" spans="1:12" s="496" customFormat="1" ht="12">
      <c r="A24" s="690">
        <v>2023</v>
      </c>
      <c r="B24" s="474" t="s">
        <v>1077</v>
      </c>
      <c r="C24" s="26">
        <v>41.1</v>
      </c>
      <c r="D24" s="26">
        <v>24.8</v>
      </c>
      <c r="E24" s="26">
        <v>23.4</v>
      </c>
      <c r="F24" s="26">
        <v>72.5</v>
      </c>
      <c r="G24" s="26">
        <v>74.400000000000006</v>
      </c>
      <c r="H24" s="26">
        <v>33.5</v>
      </c>
      <c r="I24" s="26">
        <v>114</v>
      </c>
      <c r="J24" s="26">
        <v>151.5</v>
      </c>
      <c r="K24" s="26">
        <v>45.7</v>
      </c>
      <c r="L24" s="17">
        <v>87.3</v>
      </c>
    </row>
    <row r="25" spans="1:12" s="8" customFormat="1" ht="15.95" customHeight="1">
      <c r="A25" s="785" t="s">
        <v>0</v>
      </c>
      <c r="B25" s="785"/>
      <c r="C25" s="785"/>
      <c r="D25" s="785"/>
      <c r="E25" s="785"/>
      <c r="F25" s="785"/>
      <c r="G25" s="785"/>
      <c r="H25" s="785"/>
      <c r="I25" s="785"/>
      <c r="J25" s="785"/>
      <c r="K25" s="785"/>
      <c r="L25" s="785"/>
    </row>
    <row r="26" spans="1:12" s="8" customFormat="1" ht="15.95" customHeight="1">
      <c r="A26" s="788" t="s">
        <v>397</v>
      </c>
      <c r="B26" s="788"/>
      <c r="C26" s="788"/>
      <c r="D26" s="788"/>
      <c r="E26" s="788"/>
      <c r="F26" s="788"/>
      <c r="G26" s="788"/>
      <c r="H26" s="788"/>
      <c r="I26" s="788"/>
      <c r="J26" s="788"/>
      <c r="K26" s="788"/>
      <c r="L26" s="788"/>
    </row>
    <row r="27" spans="1:12" s="496" customFormat="1" ht="12">
      <c r="A27" s="529">
        <v>2022</v>
      </c>
      <c r="B27" s="474" t="s">
        <v>1061</v>
      </c>
      <c r="C27" s="26">
        <v>132.1</v>
      </c>
      <c r="D27" s="26">
        <v>84.6</v>
      </c>
      <c r="E27" s="26">
        <v>128.4</v>
      </c>
      <c r="F27" s="26">
        <v>172.8</v>
      </c>
      <c r="G27" s="26">
        <v>124.6</v>
      </c>
      <c r="H27" s="26">
        <v>99.1</v>
      </c>
      <c r="I27" s="26">
        <v>184.4</v>
      </c>
      <c r="J27" s="26">
        <v>164.7</v>
      </c>
      <c r="K27" s="26">
        <v>136.30000000000001</v>
      </c>
      <c r="L27" s="17">
        <v>256.10000000000002</v>
      </c>
    </row>
    <row r="28" spans="1:12" s="496" customFormat="1" ht="12">
      <c r="A28" s="541">
        <v>2022</v>
      </c>
      <c r="B28" s="474" t="s">
        <v>1077</v>
      </c>
      <c r="C28" s="26">
        <v>121.7</v>
      </c>
      <c r="D28" s="26">
        <v>94.4</v>
      </c>
      <c r="E28" s="26">
        <v>92.9</v>
      </c>
      <c r="F28" s="26">
        <v>170.4</v>
      </c>
      <c r="G28" s="26">
        <v>123.8</v>
      </c>
      <c r="H28" s="26">
        <v>98.7</v>
      </c>
      <c r="I28" s="26">
        <v>175.8</v>
      </c>
      <c r="J28" s="26">
        <v>186.4</v>
      </c>
      <c r="K28" s="26">
        <v>132.19999999999999</v>
      </c>
      <c r="L28" s="17">
        <v>245.6</v>
      </c>
    </row>
    <row r="29" spans="1:12" s="496" customFormat="1" ht="12.75" customHeight="1">
      <c r="A29" s="652">
        <v>2022</v>
      </c>
      <c r="B29" s="474" t="s">
        <v>1057</v>
      </c>
      <c r="C29" s="26">
        <v>124.2</v>
      </c>
      <c r="D29" s="26">
        <v>95.6</v>
      </c>
      <c r="E29" s="26">
        <v>93.4</v>
      </c>
      <c r="F29" s="26">
        <v>157.6</v>
      </c>
      <c r="G29" s="26">
        <v>132.19999999999999</v>
      </c>
      <c r="H29" s="26">
        <v>97.2</v>
      </c>
      <c r="I29" s="26">
        <v>157.19999999999999</v>
      </c>
      <c r="J29" s="26">
        <v>182.2</v>
      </c>
      <c r="K29" s="26">
        <v>130.80000000000001</v>
      </c>
      <c r="L29" s="17">
        <v>207.4</v>
      </c>
    </row>
    <row r="30" spans="1:12" s="496" customFormat="1" ht="3.95" customHeight="1">
      <c r="A30" s="652"/>
      <c r="B30" s="28"/>
      <c r="C30" s="26"/>
      <c r="D30" s="26"/>
      <c r="E30" s="26"/>
      <c r="F30" s="26"/>
      <c r="G30" s="26"/>
      <c r="H30" s="26"/>
      <c r="I30" s="26"/>
      <c r="J30" s="26"/>
      <c r="K30" s="26"/>
      <c r="L30" s="17"/>
    </row>
    <row r="31" spans="1:12" s="496" customFormat="1" ht="12">
      <c r="A31" s="652">
        <v>2023</v>
      </c>
      <c r="B31" s="474" t="s">
        <v>1072</v>
      </c>
      <c r="C31" s="22">
        <v>127</v>
      </c>
      <c r="D31" s="22">
        <v>99.8</v>
      </c>
      <c r="E31" s="22">
        <v>104.2</v>
      </c>
      <c r="F31" s="22">
        <v>167.3</v>
      </c>
      <c r="G31" s="22">
        <v>132.1</v>
      </c>
      <c r="H31" s="22">
        <v>97.4</v>
      </c>
      <c r="I31" s="22">
        <v>168.9</v>
      </c>
      <c r="J31" s="22">
        <v>173.4</v>
      </c>
      <c r="K31" s="22">
        <v>145.5</v>
      </c>
      <c r="L31" s="27">
        <v>247</v>
      </c>
    </row>
    <row r="32" spans="1:12" s="496" customFormat="1" ht="12">
      <c r="A32" s="679">
        <v>2023</v>
      </c>
      <c r="B32" s="474" t="s">
        <v>1061</v>
      </c>
      <c r="C32" s="26">
        <v>122.9</v>
      </c>
      <c r="D32" s="26">
        <v>102</v>
      </c>
      <c r="E32" s="26">
        <v>106.4</v>
      </c>
      <c r="F32" s="26">
        <v>146.30000000000001</v>
      </c>
      <c r="G32" s="26">
        <v>124.8</v>
      </c>
      <c r="H32" s="26">
        <v>100.4</v>
      </c>
      <c r="I32" s="26">
        <v>171.2</v>
      </c>
      <c r="J32" s="26">
        <v>179.5</v>
      </c>
      <c r="K32" s="26">
        <v>130.9</v>
      </c>
      <c r="L32" s="17">
        <v>172</v>
      </c>
    </row>
    <row r="33" spans="1:12" s="496" customFormat="1" ht="12">
      <c r="A33" s="690">
        <v>2023</v>
      </c>
      <c r="B33" s="474" t="s">
        <v>1077</v>
      </c>
      <c r="C33" s="26">
        <v>122.4</v>
      </c>
      <c r="D33" s="26">
        <v>100</v>
      </c>
      <c r="E33" s="26">
        <v>103.7</v>
      </c>
      <c r="F33" s="26">
        <v>162.1</v>
      </c>
      <c r="G33" s="26">
        <v>140.30000000000001</v>
      </c>
      <c r="H33" s="26">
        <v>100.8</v>
      </c>
      <c r="I33" s="26">
        <v>175.2</v>
      </c>
      <c r="J33" s="26">
        <v>203.3</v>
      </c>
      <c r="K33" s="26">
        <v>129.19999999999999</v>
      </c>
      <c r="L33" s="17">
        <v>179.2</v>
      </c>
    </row>
    <row r="34" spans="1:12" s="8" customFormat="1" ht="3.95" customHeight="1"/>
    <row r="35" spans="1:12" s="8" customFormat="1" ht="12">
      <c r="A35" s="8" t="s">
        <v>427</v>
      </c>
    </row>
    <row r="36" spans="1:12" s="8" customFormat="1" ht="12">
      <c r="A36" s="326" t="s">
        <v>627</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28"/>
  <sheetViews>
    <sheetView zoomScaleNormal="100" workbookViewId="0">
      <selection activeCell="I1" sqref="I1"/>
    </sheetView>
  </sheetViews>
  <sheetFormatPr defaultColWidth="9.140625" defaultRowHeight="12.75"/>
  <cols>
    <col min="1" max="1" width="4.85546875" style="2" customWidth="1"/>
    <col min="2" max="2" width="21.7109375" style="2" customWidth="1"/>
    <col min="3" max="8" width="12.7109375" style="2" customWidth="1"/>
    <col min="9" max="10" width="12.7109375" style="132" customWidth="1"/>
    <col min="11" max="16384" width="9.140625" style="2"/>
  </cols>
  <sheetData>
    <row r="1" spans="1:10">
      <c r="A1" s="369" t="s">
        <v>1058</v>
      </c>
      <c r="I1" s="128" t="s">
        <v>59</v>
      </c>
      <c r="J1" s="87"/>
    </row>
    <row r="2" spans="1:10">
      <c r="A2" s="304" t="s">
        <v>1059</v>
      </c>
      <c r="B2" s="304"/>
      <c r="C2" s="311"/>
      <c r="D2" s="311"/>
      <c r="E2" s="311"/>
      <c r="F2" s="311"/>
      <c r="G2" s="311"/>
      <c r="H2" s="311"/>
      <c r="I2" s="343" t="s">
        <v>60</v>
      </c>
      <c r="J2" s="87"/>
    </row>
    <row r="3" spans="1:10" s="8" customFormat="1" ht="90.75" customHeight="1">
      <c r="A3" s="699" t="s">
        <v>455</v>
      </c>
      <c r="B3" s="703"/>
      <c r="C3" s="702" t="s">
        <v>461</v>
      </c>
      <c r="D3" s="699"/>
      <c r="E3" s="703"/>
      <c r="F3" s="699" t="s">
        <v>462</v>
      </c>
      <c r="G3" s="699"/>
      <c r="H3" s="703"/>
      <c r="I3" s="717" t="s">
        <v>463</v>
      </c>
      <c r="J3" s="717"/>
    </row>
    <row r="4" spans="1:10" s="8" customFormat="1" ht="17.25" customHeight="1">
      <c r="A4" s="715" t="s">
        <v>464</v>
      </c>
      <c r="B4" s="716"/>
      <c r="C4" s="704"/>
      <c r="D4" s="705"/>
      <c r="E4" s="706"/>
      <c r="F4" s="705"/>
      <c r="G4" s="705"/>
      <c r="H4" s="706"/>
      <c r="I4" s="718"/>
      <c r="J4" s="718"/>
    </row>
    <row r="5" spans="1:10" s="8" customFormat="1" ht="58.5" customHeight="1" thickBot="1">
      <c r="A5" s="715"/>
      <c r="B5" s="716"/>
      <c r="C5" s="16" t="s">
        <v>975</v>
      </c>
      <c r="D5" s="308" t="s">
        <v>37</v>
      </c>
      <c r="E5" s="316" t="s">
        <v>38</v>
      </c>
      <c r="F5" s="16" t="s">
        <v>465</v>
      </c>
      <c r="G5" s="308" t="s">
        <v>37</v>
      </c>
      <c r="H5" s="303" t="s">
        <v>38</v>
      </c>
      <c r="I5" s="431" t="s">
        <v>465</v>
      </c>
      <c r="J5" s="491" t="s">
        <v>37</v>
      </c>
    </row>
    <row r="6" spans="1:10" s="8" customFormat="1" ht="3.95" customHeight="1" thickTop="1">
      <c r="A6" s="317"/>
      <c r="B6" s="315"/>
      <c r="C6" s="33"/>
      <c r="D6" s="33"/>
      <c r="E6" s="33"/>
      <c r="F6" s="33"/>
      <c r="G6" s="33"/>
      <c r="H6" s="33"/>
      <c r="I6" s="77"/>
      <c r="J6" s="492"/>
    </row>
    <row r="7" spans="1:10" s="8" customFormat="1" ht="12">
      <c r="A7" s="8">
        <v>2021</v>
      </c>
      <c r="B7" s="473" t="s">
        <v>1057</v>
      </c>
      <c r="C7" s="97">
        <v>1537.5</v>
      </c>
      <c r="D7" s="97">
        <v>100.2</v>
      </c>
      <c r="E7" s="24" t="s">
        <v>183</v>
      </c>
      <c r="F7" s="115">
        <v>6847.08</v>
      </c>
      <c r="G7" s="97">
        <v>107.9</v>
      </c>
      <c r="H7" s="24" t="s">
        <v>183</v>
      </c>
      <c r="I7" s="115">
        <v>2664.09</v>
      </c>
      <c r="J7" s="108">
        <v>107.1</v>
      </c>
    </row>
    <row r="8" spans="1:10">
      <c r="A8" s="8">
        <v>2022</v>
      </c>
      <c r="B8" s="473" t="s">
        <v>1057</v>
      </c>
      <c r="C8" s="134">
        <v>1572.4</v>
      </c>
      <c r="D8" s="97">
        <v>102.3</v>
      </c>
      <c r="E8" s="81" t="s">
        <v>183</v>
      </c>
      <c r="F8" s="115">
        <v>7699.78</v>
      </c>
      <c r="G8" s="97">
        <v>112.5</v>
      </c>
      <c r="H8" s="81" t="s">
        <v>183</v>
      </c>
      <c r="I8" s="90">
        <v>2922.54</v>
      </c>
      <c r="J8" s="102">
        <v>109.7</v>
      </c>
    </row>
    <row r="9" spans="1:10" s="496" customFormat="1" ht="3.95" customHeight="1">
      <c r="B9" s="474"/>
      <c r="C9" s="22"/>
      <c r="D9" s="22"/>
      <c r="E9" s="22"/>
      <c r="F9" s="61"/>
      <c r="G9" s="22"/>
      <c r="H9" s="22"/>
      <c r="I9" s="115"/>
      <c r="J9" s="108"/>
    </row>
    <row r="10" spans="1:10" s="496" customFormat="1" ht="12">
      <c r="A10" s="496">
        <v>2022</v>
      </c>
      <c r="B10" s="476" t="s">
        <v>1050</v>
      </c>
      <c r="C10" s="22">
        <v>1577.9</v>
      </c>
      <c r="D10" s="22">
        <v>102.6</v>
      </c>
      <c r="E10" s="22">
        <v>100.2</v>
      </c>
      <c r="F10" s="61">
        <v>7716.38</v>
      </c>
      <c r="G10" s="22">
        <v>113.9</v>
      </c>
      <c r="H10" s="22">
        <v>102.3</v>
      </c>
      <c r="I10" s="176" t="s">
        <v>183</v>
      </c>
      <c r="J10" s="83" t="s">
        <v>183</v>
      </c>
    </row>
    <row r="11" spans="1:10" s="496" customFormat="1" ht="12">
      <c r="A11" s="496">
        <v>2022</v>
      </c>
      <c r="B11" s="476" t="s">
        <v>1051</v>
      </c>
      <c r="C11" s="22">
        <v>1577.8</v>
      </c>
      <c r="D11" s="22">
        <v>102.7</v>
      </c>
      <c r="E11" s="22">
        <v>100</v>
      </c>
      <c r="F11" s="61">
        <v>7671.21</v>
      </c>
      <c r="G11" s="22">
        <v>113.7</v>
      </c>
      <c r="H11" s="22">
        <v>99.4</v>
      </c>
      <c r="I11" s="176" t="s">
        <v>183</v>
      </c>
      <c r="J11" s="83" t="s">
        <v>183</v>
      </c>
    </row>
    <row r="12" spans="1:10" s="496" customFormat="1" ht="12">
      <c r="A12" s="496">
        <v>2022</v>
      </c>
      <c r="B12" s="476" t="s">
        <v>1052</v>
      </c>
      <c r="C12" s="22">
        <v>1576.7</v>
      </c>
      <c r="D12" s="22">
        <v>102.5</v>
      </c>
      <c r="E12" s="22">
        <v>99.9</v>
      </c>
      <c r="F12" s="61">
        <v>7640.75</v>
      </c>
      <c r="G12" s="22">
        <v>113.3</v>
      </c>
      <c r="H12" s="22">
        <v>99.6</v>
      </c>
      <c r="I12" s="115">
        <v>2899.15</v>
      </c>
      <c r="J12" s="142">
        <v>109.5</v>
      </c>
    </row>
    <row r="13" spans="1:10" s="496" customFormat="1" ht="12">
      <c r="A13" s="496">
        <v>2022</v>
      </c>
      <c r="B13" s="475" t="s">
        <v>1041</v>
      </c>
      <c r="C13" s="22">
        <v>1578.1</v>
      </c>
      <c r="D13" s="22">
        <v>102.6</v>
      </c>
      <c r="E13" s="22">
        <v>100.1</v>
      </c>
      <c r="F13" s="61">
        <v>7862.71</v>
      </c>
      <c r="G13" s="22">
        <v>112.8</v>
      </c>
      <c r="H13" s="22">
        <v>102.9</v>
      </c>
      <c r="I13" s="176" t="s">
        <v>183</v>
      </c>
      <c r="J13" s="83" t="s">
        <v>183</v>
      </c>
    </row>
    <row r="14" spans="1:10" s="496" customFormat="1" ht="12">
      <c r="A14" s="496">
        <v>2022</v>
      </c>
      <c r="B14" s="475" t="s">
        <v>1042</v>
      </c>
      <c r="C14" s="22">
        <v>1580.7</v>
      </c>
      <c r="D14" s="22">
        <v>102.5</v>
      </c>
      <c r="E14" s="22">
        <v>100.2</v>
      </c>
      <c r="F14" s="61">
        <v>7760.49</v>
      </c>
      <c r="G14" s="22">
        <v>112.9</v>
      </c>
      <c r="H14" s="22">
        <v>98.7</v>
      </c>
      <c r="I14" s="176" t="s">
        <v>183</v>
      </c>
      <c r="J14" s="83" t="s">
        <v>183</v>
      </c>
    </row>
    <row r="15" spans="1:10" s="496" customFormat="1" ht="12">
      <c r="A15" s="496">
        <v>2022</v>
      </c>
      <c r="B15" s="475" t="s">
        <v>1043</v>
      </c>
      <c r="C15" s="22">
        <v>1583.8</v>
      </c>
      <c r="D15" s="22">
        <v>102.4</v>
      </c>
      <c r="E15" s="22">
        <v>100.2</v>
      </c>
      <c r="F15" s="61">
        <v>8337.32</v>
      </c>
      <c r="G15" s="22">
        <v>109.8</v>
      </c>
      <c r="H15" s="22">
        <v>107.4</v>
      </c>
      <c r="I15" s="115">
        <v>2922.54</v>
      </c>
      <c r="J15" s="142">
        <v>109.7</v>
      </c>
    </row>
    <row r="16" spans="1:10" s="8" customFormat="1" ht="3.95" customHeight="1">
      <c r="B16" s="474"/>
      <c r="C16" s="22"/>
      <c r="D16" s="22"/>
      <c r="E16" s="22"/>
      <c r="F16" s="61"/>
      <c r="G16" s="22"/>
      <c r="H16" s="22"/>
      <c r="I16" s="115"/>
      <c r="J16" s="108"/>
    </row>
    <row r="17" spans="1:10" s="8" customFormat="1" ht="12">
      <c r="A17" s="496">
        <v>2023</v>
      </c>
      <c r="B17" s="476" t="s">
        <v>1044</v>
      </c>
      <c r="C17" s="22">
        <v>1595.7</v>
      </c>
      <c r="D17" s="22">
        <v>101.6</v>
      </c>
      <c r="E17" s="22">
        <v>100.8</v>
      </c>
      <c r="F17" s="61">
        <v>7959.47</v>
      </c>
      <c r="G17" s="22">
        <v>111.1</v>
      </c>
      <c r="H17" s="22">
        <v>95.5</v>
      </c>
      <c r="I17" s="176" t="s">
        <v>183</v>
      </c>
      <c r="J17" s="83" t="s">
        <v>183</v>
      </c>
    </row>
    <row r="18" spans="1:10" s="8" customFormat="1" ht="12">
      <c r="A18" s="496">
        <v>2023</v>
      </c>
      <c r="B18" s="476" t="s">
        <v>1045</v>
      </c>
      <c r="C18" s="22">
        <v>1588.5</v>
      </c>
      <c r="D18" s="22">
        <v>101.1</v>
      </c>
      <c r="E18" s="22">
        <v>99.5</v>
      </c>
      <c r="F18" s="61">
        <v>8164.36</v>
      </c>
      <c r="G18" s="22">
        <v>112.2</v>
      </c>
      <c r="H18" s="22">
        <v>102.6</v>
      </c>
      <c r="I18" s="176" t="s">
        <v>183</v>
      </c>
      <c r="J18" s="83" t="s">
        <v>183</v>
      </c>
    </row>
    <row r="19" spans="1:10" s="8" customFormat="1" ht="12">
      <c r="A19" s="496">
        <v>2023</v>
      </c>
      <c r="B19" s="476" t="s">
        <v>1046</v>
      </c>
      <c r="C19" s="22">
        <v>1584.7</v>
      </c>
      <c r="D19" s="22">
        <v>100.8</v>
      </c>
      <c r="E19" s="22">
        <v>99.8</v>
      </c>
      <c r="F19" s="61">
        <v>8856.41</v>
      </c>
      <c r="G19" s="22">
        <v>111.4</v>
      </c>
      <c r="H19" s="22">
        <v>108.5</v>
      </c>
      <c r="I19" s="115">
        <v>3184.72</v>
      </c>
      <c r="J19" s="142">
        <v>114</v>
      </c>
    </row>
    <row r="20" spans="1:10" s="496" customFormat="1" ht="12">
      <c r="A20" s="496">
        <v>2023</v>
      </c>
      <c r="B20" s="476" t="s">
        <v>1047</v>
      </c>
      <c r="C20" s="22">
        <v>1588.9</v>
      </c>
      <c r="D20" s="22">
        <v>101</v>
      </c>
      <c r="E20" s="22">
        <v>100.3</v>
      </c>
      <c r="F20" s="61">
        <v>8662.74</v>
      </c>
      <c r="G20" s="22">
        <v>110.8</v>
      </c>
      <c r="H20" s="22">
        <v>97.8</v>
      </c>
      <c r="I20" s="176" t="s">
        <v>183</v>
      </c>
      <c r="J20" s="83" t="s">
        <v>183</v>
      </c>
    </row>
    <row r="21" spans="1:10" s="496" customFormat="1" ht="12">
      <c r="A21" s="496">
        <v>2023</v>
      </c>
      <c r="B21" s="476" t="s">
        <v>1048</v>
      </c>
      <c r="C21" s="22">
        <v>1587.7</v>
      </c>
      <c r="D21" s="22">
        <v>101</v>
      </c>
      <c r="E21" s="22">
        <v>99.9</v>
      </c>
      <c r="F21" s="61">
        <v>8239.6299999999992</v>
      </c>
      <c r="G21" s="22">
        <v>110.6</v>
      </c>
      <c r="H21" s="22">
        <v>95.1</v>
      </c>
      <c r="I21" s="176" t="s">
        <v>183</v>
      </c>
      <c r="J21" s="83" t="s">
        <v>183</v>
      </c>
    </row>
    <row r="22" spans="1:10" s="496" customFormat="1" ht="12">
      <c r="A22" s="496">
        <v>2023</v>
      </c>
      <c r="B22" s="476" t="s">
        <v>1049</v>
      </c>
      <c r="C22" s="22">
        <v>1586.6</v>
      </c>
      <c r="D22" s="22">
        <v>100.7</v>
      </c>
      <c r="E22" s="22">
        <v>99.9</v>
      </c>
      <c r="F22" s="61">
        <v>8475.2199999999993</v>
      </c>
      <c r="G22" s="22">
        <v>112.4</v>
      </c>
      <c r="H22" s="22">
        <v>102.9</v>
      </c>
      <c r="I22" s="115">
        <v>3344.12</v>
      </c>
      <c r="J22" s="142">
        <v>116.7</v>
      </c>
    </row>
    <row r="23" spans="1:10">
      <c r="A23" s="496">
        <v>2023</v>
      </c>
      <c r="B23" s="476" t="s">
        <v>1050</v>
      </c>
      <c r="C23" s="107">
        <v>1584.9</v>
      </c>
      <c r="D23" s="97">
        <v>100.4</v>
      </c>
      <c r="E23" s="22">
        <v>99.9</v>
      </c>
      <c r="F23" s="61">
        <v>8503.5300000000007</v>
      </c>
      <c r="G23" s="22">
        <v>110.2</v>
      </c>
      <c r="H23" s="22">
        <v>100.3</v>
      </c>
      <c r="I23" s="176" t="s">
        <v>183</v>
      </c>
      <c r="J23" s="83" t="s">
        <v>183</v>
      </c>
    </row>
    <row r="24" spans="1:10">
      <c r="A24" s="496">
        <v>2023</v>
      </c>
      <c r="B24" s="476" t="s">
        <v>1051</v>
      </c>
      <c r="C24" s="107">
        <v>1586.6</v>
      </c>
      <c r="D24" s="97">
        <v>100.6</v>
      </c>
      <c r="E24" s="22">
        <v>100.1</v>
      </c>
      <c r="F24" s="61">
        <v>8466.9</v>
      </c>
      <c r="G24" s="22">
        <v>110.4</v>
      </c>
      <c r="H24" s="22">
        <v>99.6</v>
      </c>
      <c r="I24" s="176" t="s">
        <v>183</v>
      </c>
      <c r="J24" s="83" t="s">
        <v>183</v>
      </c>
    </row>
    <row r="25" spans="1:10">
      <c r="A25" s="496">
        <v>2023</v>
      </c>
      <c r="B25" s="476" t="s">
        <v>1052</v>
      </c>
      <c r="C25" s="111">
        <v>1588.3</v>
      </c>
      <c r="D25" s="97">
        <v>100.7</v>
      </c>
      <c r="E25" s="22">
        <v>100.1</v>
      </c>
      <c r="F25" s="61">
        <v>8379.2199999999993</v>
      </c>
      <c r="G25" s="22">
        <v>109.7</v>
      </c>
      <c r="H25" s="22">
        <v>99</v>
      </c>
      <c r="I25" s="115">
        <v>3403.79</v>
      </c>
      <c r="J25" s="102">
        <v>117.4</v>
      </c>
    </row>
    <row r="26" spans="1:10" s="8" customFormat="1" ht="3.95" customHeight="1">
      <c r="B26" s="30"/>
      <c r="C26" s="30"/>
      <c r="D26" s="30"/>
      <c r="E26" s="30"/>
      <c r="F26" s="30"/>
      <c r="G26" s="30"/>
      <c r="H26" s="30"/>
      <c r="I26" s="76"/>
      <c r="J26" s="76"/>
    </row>
    <row r="27" spans="1:10" s="8" customFormat="1" ht="12">
      <c r="A27" s="697" t="s">
        <v>413</v>
      </c>
      <c r="B27" s="697"/>
      <c r="C27" s="697"/>
      <c r="D27" s="697"/>
      <c r="E27" s="697"/>
      <c r="F27" s="697"/>
      <c r="G27" s="697"/>
      <c r="H27" s="697"/>
      <c r="I27" s="697"/>
      <c r="J27" s="697"/>
    </row>
    <row r="28" spans="1:10" s="8" customFormat="1" ht="12">
      <c r="A28" s="698" t="s">
        <v>41</v>
      </c>
      <c r="B28" s="698"/>
      <c r="C28" s="698"/>
      <c r="D28" s="698"/>
      <c r="E28" s="698"/>
      <c r="F28" s="698"/>
      <c r="G28" s="698"/>
      <c r="H28" s="698"/>
      <c r="I28" s="698"/>
      <c r="J28" s="698"/>
    </row>
  </sheetData>
  <mergeCells count="7">
    <mergeCell ref="A28:J28"/>
    <mergeCell ref="A3:B3"/>
    <mergeCell ref="A4:B5"/>
    <mergeCell ref="A27:J27"/>
    <mergeCell ref="C3:E4"/>
    <mergeCell ref="F3:H4"/>
    <mergeCell ref="I3:J4"/>
  </mergeCells>
  <phoneticPr fontId="3"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369" t="s">
        <v>1153</v>
      </c>
      <c r="K1" s="9" t="s">
        <v>59</v>
      </c>
      <c r="L1" s="8"/>
      <c r="M1" s="9"/>
    </row>
    <row r="2" spans="1:13" ht="15.75">
      <c r="A2" s="369" t="s">
        <v>1102</v>
      </c>
      <c r="K2" s="305" t="s">
        <v>60</v>
      </c>
      <c r="L2" s="8"/>
    </row>
    <row r="3" spans="1:13" s="58" customFormat="1" ht="15.95" customHeight="1">
      <c r="A3" s="721" t="s">
        <v>455</v>
      </c>
      <c r="B3" s="756"/>
      <c r="C3" s="719" t="s">
        <v>494</v>
      </c>
      <c r="D3" s="749"/>
      <c r="E3" s="750"/>
      <c r="F3" s="750"/>
      <c r="G3" s="750"/>
      <c r="H3" s="750"/>
      <c r="I3" s="750"/>
      <c r="J3" s="750"/>
      <c r="K3" s="750"/>
      <c r="L3" s="751"/>
    </row>
    <row r="4" spans="1:13" s="58" customFormat="1" ht="44.25" customHeight="1">
      <c r="A4" s="721"/>
      <c r="B4" s="756"/>
      <c r="C4" s="756"/>
      <c r="D4" s="756" t="s">
        <v>618</v>
      </c>
      <c r="E4" s="756" t="s">
        <v>626</v>
      </c>
      <c r="F4" s="756" t="s">
        <v>620</v>
      </c>
      <c r="G4" s="756" t="s">
        <v>513</v>
      </c>
      <c r="H4" s="756" t="s">
        <v>621</v>
      </c>
      <c r="I4" s="756" t="s">
        <v>622</v>
      </c>
      <c r="J4" s="756" t="s">
        <v>623</v>
      </c>
      <c r="K4" s="756" t="s">
        <v>624</v>
      </c>
      <c r="L4" s="719" t="s">
        <v>625</v>
      </c>
    </row>
    <row r="5" spans="1:13" s="58" customFormat="1" ht="78.75" customHeight="1">
      <c r="A5" s="721"/>
      <c r="B5" s="756"/>
      <c r="C5" s="756"/>
      <c r="D5" s="756"/>
      <c r="E5" s="756"/>
      <c r="F5" s="756"/>
      <c r="G5" s="756"/>
      <c r="H5" s="756"/>
      <c r="I5" s="756"/>
      <c r="J5" s="756"/>
      <c r="K5" s="756"/>
      <c r="L5" s="719"/>
    </row>
    <row r="6" spans="1:13" s="58" customFormat="1" ht="43.5" customHeight="1" thickBot="1">
      <c r="A6" s="776"/>
      <c r="B6" s="763"/>
      <c r="C6" s="763"/>
      <c r="D6" s="763"/>
      <c r="E6" s="763"/>
      <c r="F6" s="763"/>
      <c r="G6" s="763"/>
      <c r="H6" s="763"/>
      <c r="I6" s="763"/>
      <c r="J6" s="763"/>
      <c r="K6" s="763"/>
      <c r="L6" s="757"/>
    </row>
    <row r="7" spans="1:13" s="8" customFormat="1" ht="15.95" customHeight="1" thickTop="1">
      <c r="A7" s="785" t="s">
        <v>201</v>
      </c>
      <c r="B7" s="785"/>
      <c r="C7" s="785"/>
      <c r="D7" s="785"/>
      <c r="E7" s="785"/>
      <c r="F7" s="785"/>
      <c r="G7" s="785"/>
      <c r="H7" s="785"/>
      <c r="I7" s="785"/>
      <c r="J7" s="785"/>
      <c r="K7" s="785"/>
      <c r="L7" s="785"/>
    </row>
    <row r="8" spans="1:13" s="8" customFormat="1" ht="15.95" customHeight="1">
      <c r="A8" s="784" t="s">
        <v>202</v>
      </c>
      <c r="B8" s="784"/>
      <c r="C8" s="784"/>
      <c r="D8" s="784"/>
      <c r="E8" s="784"/>
      <c r="F8" s="784"/>
      <c r="G8" s="784"/>
      <c r="H8" s="784"/>
      <c r="I8" s="784"/>
      <c r="J8" s="784"/>
      <c r="K8" s="784"/>
      <c r="L8" s="784"/>
    </row>
    <row r="9" spans="1:13" s="496" customFormat="1" ht="12">
      <c r="A9" s="529">
        <v>2022</v>
      </c>
      <c r="B9" s="474" t="s">
        <v>1061</v>
      </c>
      <c r="C9" s="53">
        <v>3383</v>
      </c>
      <c r="D9" s="53">
        <v>820</v>
      </c>
      <c r="E9" s="53">
        <v>29</v>
      </c>
      <c r="F9" s="53">
        <v>77</v>
      </c>
      <c r="G9" s="53">
        <v>213</v>
      </c>
      <c r="H9" s="53">
        <v>847</v>
      </c>
      <c r="I9" s="53">
        <v>252</v>
      </c>
      <c r="J9" s="53">
        <v>78</v>
      </c>
      <c r="K9" s="53">
        <v>264</v>
      </c>
      <c r="L9" s="35">
        <v>97</v>
      </c>
    </row>
    <row r="10" spans="1:13" s="496" customFormat="1" ht="12">
      <c r="A10" s="541">
        <v>2022</v>
      </c>
      <c r="B10" s="474" t="s">
        <v>1077</v>
      </c>
      <c r="C10" s="53">
        <v>3468</v>
      </c>
      <c r="D10" s="53">
        <v>842</v>
      </c>
      <c r="E10" s="53">
        <v>29</v>
      </c>
      <c r="F10" s="53">
        <v>79</v>
      </c>
      <c r="G10" s="53">
        <v>221</v>
      </c>
      <c r="H10" s="53">
        <v>864</v>
      </c>
      <c r="I10" s="53">
        <v>261</v>
      </c>
      <c r="J10" s="53">
        <v>82</v>
      </c>
      <c r="K10" s="53">
        <v>268</v>
      </c>
      <c r="L10" s="35">
        <v>97</v>
      </c>
    </row>
    <row r="11" spans="1:13" s="496" customFormat="1" ht="12">
      <c r="A11" s="652">
        <v>2022</v>
      </c>
      <c r="B11" s="474" t="s">
        <v>1057</v>
      </c>
      <c r="C11" s="53">
        <v>3529</v>
      </c>
      <c r="D11" s="53">
        <v>856</v>
      </c>
      <c r="E11" s="53">
        <v>30</v>
      </c>
      <c r="F11" s="53">
        <v>79</v>
      </c>
      <c r="G11" s="53">
        <v>227</v>
      </c>
      <c r="H11" s="53">
        <v>877</v>
      </c>
      <c r="I11" s="53">
        <v>267</v>
      </c>
      <c r="J11" s="53">
        <v>86</v>
      </c>
      <c r="K11" s="53">
        <v>272</v>
      </c>
      <c r="L11" s="35">
        <v>97</v>
      </c>
    </row>
    <row r="12" spans="1:13" s="496" customFormat="1" ht="3.95" customHeight="1">
      <c r="A12" s="652"/>
      <c r="B12" s="28"/>
      <c r="C12" s="26"/>
      <c r="D12" s="26"/>
      <c r="E12" s="26"/>
      <c r="F12" s="26"/>
      <c r="G12" s="26"/>
      <c r="H12" s="26"/>
      <c r="I12" s="26"/>
      <c r="J12" s="26"/>
      <c r="K12" s="26"/>
      <c r="L12" s="17"/>
    </row>
    <row r="13" spans="1:13" s="496" customFormat="1" ht="12">
      <c r="A13" s="652">
        <v>2023</v>
      </c>
      <c r="B13" s="474" t="s">
        <v>1072</v>
      </c>
      <c r="C13" s="53">
        <v>3426</v>
      </c>
      <c r="D13" s="53">
        <v>820</v>
      </c>
      <c r="E13" s="53">
        <v>28</v>
      </c>
      <c r="F13" s="53">
        <v>75</v>
      </c>
      <c r="G13" s="53">
        <v>210</v>
      </c>
      <c r="H13" s="53">
        <v>835</v>
      </c>
      <c r="I13" s="53">
        <v>248</v>
      </c>
      <c r="J13" s="53">
        <v>87</v>
      </c>
      <c r="K13" s="53">
        <v>288</v>
      </c>
      <c r="L13" s="35">
        <v>96</v>
      </c>
    </row>
    <row r="14" spans="1:13" s="496" customFormat="1" ht="12">
      <c r="A14" s="679">
        <v>2023</v>
      </c>
      <c r="B14" s="474" t="s">
        <v>1061</v>
      </c>
      <c r="C14" s="53">
        <v>3509</v>
      </c>
      <c r="D14" s="53">
        <v>839</v>
      </c>
      <c r="E14" s="53">
        <v>30</v>
      </c>
      <c r="F14" s="53">
        <v>75</v>
      </c>
      <c r="G14" s="53">
        <v>219</v>
      </c>
      <c r="H14" s="53">
        <v>844</v>
      </c>
      <c r="I14" s="53">
        <v>258</v>
      </c>
      <c r="J14" s="53">
        <v>90</v>
      </c>
      <c r="K14" s="53">
        <v>295</v>
      </c>
      <c r="L14" s="35">
        <v>98</v>
      </c>
    </row>
    <row r="15" spans="1:13" s="496" customFormat="1" ht="12">
      <c r="A15" s="690">
        <v>2023</v>
      </c>
      <c r="B15" s="474" t="s">
        <v>1077</v>
      </c>
      <c r="C15" s="53">
        <v>3557</v>
      </c>
      <c r="D15" s="53">
        <v>851</v>
      </c>
      <c r="E15" s="53">
        <v>30</v>
      </c>
      <c r="F15" s="53">
        <v>77</v>
      </c>
      <c r="G15" s="53">
        <v>220</v>
      </c>
      <c r="H15" s="53">
        <v>849</v>
      </c>
      <c r="I15" s="53">
        <v>268</v>
      </c>
      <c r="J15" s="53">
        <v>92</v>
      </c>
      <c r="K15" s="53">
        <v>297</v>
      </c>
      <c r="L15" s="35">
        <v>102</v>
      </c>
    </row>
    <row r="16" spans="1:13" s="8" customFormat="1" ht="15.95" customHeight="1">
      <c r="A16" s="785" t="s">
        <v>428</v>
      </c>
      <c r="B16" s="785"/>
      <c r="C16" s="785"/>
      <c r="D16" s="785"/>
      <c r="E16" s="785"/>
      <c r="F16" s="785"/>
      <c r="G16" s="785"/>
      <c r="H16" s="785"/>
      <c r="I16" s="785"/>
      <c r="J16" s="785"/>
      <c r="K16" s="785"/>
      <c r="L16" s="785"/>
    </row>
    <row r="17" spans="1:12" s="8" customFormat="1" ht="15.75" customHeight="1">
      <c r="A17" s="784" t="s">
        <v>628</v>
      </c>
      <c r="B17" s="784"/>
      <c r="C17" s="784"/>
      <c r="D17" s="784"/>
      <c r="E17" s="784"/>
      <c r="F17" s="784"/>
      <c r="G17" s="784"/>
      <c r="H17" s="784"/>
      <c r="I17" s="784"/>
      <c r="J17" s="784"/>
      <c r="K17" s="784"/>
      <c r="L17" s="784"/>
    </row>
    <row r="18" spans="1:12" s="496" customFormat="1" ht="12">
      <c r="A18" s="529">
        <v>2022</v>
      </c>
      <c r="B18" s="474" t="s">
        <v>1061</v>
      </c>
      <c r="C18" s="26">
        <v>74.099999999999994</v>
      </c>
      <c r="D18" s="26">
        <v>78.900000000000006</v>
      </c>
      <c r="E18" s="26">
        <v>82.8</v>
      </c>
      <c r="F18" s="26">
        <v>72.7</v>
      </c>
      <c r="G18" s="26">
        <v>59.2</v>
      </c>
      <c r="H18" s="26">
        <v>75.400000000000006</v>
      </c>
      <c r="I18" s="26">
        <v>79.400000000000006</v>
      </c>
      <c r="J18" s="26">
        <v>60.3</v>
      </c>
      <c r="K18" s="26">
        <v>72.3</v>
      </c>
      <c r="L18" s="17">
        <v>79.400000000000006</v>
      </c>
    </row>
    <row r="19" spans="1:12" s="496" customFormat="1" ht="12">
      <c r="A19" s="541">
        <v>2022</v>
      </c>
      <c r="B19" s="474" t="s">
        <v>1077</v>
      </c>
      <c r="C19" s="26">
        <v>77.099999999999994</v>
      </c>
      <c r="D19" s="26">
        <v>79.5</v>
      </c>
      <c r="E19" s="26">
        <v>72.400000000000006</v>
      </c>
      <c r="F19" s="26">
        <v>72.2</v>
      </c>
      <c r="G19" s="26">
        <v>68.8</v>
      </c>
      <c r="H19" s="26">
        <v>78.8</v>
      </c>
      <c r="I19" s="26">
        <v>82.8</v>
      </c>
      <c r="J19" s="26">
        <v>73.2</v>
      </c>
      <c r="K19" s="26">
        <v>79.900000000000006</v>
      </c>
      <c r="L19" s="17">
        <v>81.400000000000006</v>
      </c>
    </row>
    <row r="20" spans="1:12" s="496" customFormat="1" ht="12">
      <c r="A20" s="652">
        <v>2022</v>
      </c>
      <c r="B20" s="474" t="s">
        <v>1057</v>
      </c>
      <c r="C20" s="26">
        <v>82.2</v>
      </c>
      <c r="D20" s="26">
        <v>83.5</v>
      </c>
      <c r="E20" s="26">
        <v>63.3</v>
      </c>
      <c r="F20" s="26">
        <v>70.900000000000006</v>
      </c>
      <c r="G20" s="26">
        <v>80.599999999999994</v>
      </c>
      <c r="H20" s="26">
        <v>86</v>
      </c>
      <c r="I20" s="26">
        <v>85.8</v>
      </c>
      <c r="J20" s="26">
        <v>74.400000000000006</v>
      </c>
      <c r="K20" s="26">
        <v>80.099999999999994</v>
      </c>
      <c r="L20" s="17">
        <v>84.5</v>
      </c>
    </row>
    <row r="21" spans="1:12" s="496" customFormat="1" ht="3.95" customHeight="1">
      <c r="A21" s="652"/>
      <c r="B21" s="28"/>
      <c r="C21" s="26"/>
      <c r="D21" s="26"/>
      <c r="E21" s="26"/>
      <c r="F21" s="26"/>
      <c r="G21" s="26"/>
      <c r="H21" s="26"/>
      <c r="I21" s="26"/>
      <c r="J21" s="26"/>
      <c r="K21" s="26"/>
      <c r="L21" s="17"/>
    </row>
    <row r="22" spans="1:12" s="496" customFormat="1" ht="12">
      <c r="A22" s="652">
        <v>2023</v>
      </c>
      <c r="B22" s="474" t="s">
        <v>1072</v>
      </c>
      <c r="C22" s="26">
        <v>69.900000000000006</v>
      </c>
      <c r="D22" s="26">
        <v>78</v>
      </c>
      <c r="E22" s="26">
        <v>75</v>
      </c>
      <c r="F22" s="26">
        <v>57.3</v>
      </c>
      <c r="G22" s="26">
        <v>56.7</v>
      </c>
      <c r="H22" s="26">
        <v>69.599999999999994</v>
      </c>
      <c r="I22" s="26">
        <v>78.599999999999994</v>
      </c>
      <c r="J22" s="26">
        <v>50.6</v>
      </c>
      <c r="K22" s="26">
        <v>67.400000000000006</v>
      </c>
      <c r="L22" s="17">
        <v>72.900000000000006</v>
      </c>
    </row>
    <row r="23" spans="1:12" s="496" customFormat="1" ht="12">
      <c r="A23" s="679">
        <v>2023</v>
      </c>
      <c r="B23" s="474" t="s">
        <v>1061</v>
      </c>
      <c r="C23" s="26">
        <v>74.5</v>
      </c>
      <c r="D23" s="26">
        <v>78.900000000000006</v>
      </c>
      <c r="E23" s="26">
        <v>83.3</v>
      </c>
      <c r="F23" s="26">
        <v>65.3</v>
      </c>
      <c r="G23" s="26">
        <v>69.400000000000006</v>
      </c>
      <c r="H23" s="26">
        <v>75.5</v>
      </c>
      <c r="I23" s="26">
        <v>80.2</v>
      </c>
      <c r="J23" s="26">
        <v>66.7</v>
      </c>
      <c r="K23" s="26">
        <v>69.5</v>
      </c>
      <c r="L23" s="17">
        <v>72.400000000000006</v>
      </c>
    </row>
    <row r="24" spans="1:12" s="496" customFormat="1" ht="12">
      <c r="A24" s="690">
        <v>2023</v>
      </c>
      <c r="B24" s="474" t="s">
        <v>1077</v>
      </c>
      <c r="C24" s="26">
        <v>76.900000000000006</v>
      </c>
      <c r="D24" s="26">
        <v>78</v>
      </c>
      <c r="E24" s="26">
        <v>80</v>
      </c>
      <c r="F24" s="26">
        <v>71.400000000000006</v>
      </c>
      <c r="G24" s="26">
        <v>76.400000000000006</v>
      </c>
      <c r="H24" s="26">
        <v>79.3</v>
      </c>
      <c r="I24" s="26">
        <v>77.2</v>
      </c>
      <c r="J24" s="26">
        <v>79.3</v>
      </c>
      <c r="K24" s="26">
        <v>73.7</v>
      </c>
      <c r="L24" s="17">
        <v>77.5</v>
      </c>
    </row>
    <row r="25" spans="1:12" s="8" customFormat="1" ht="15.95" customHeight="1">
      <c r="A25" s="785" t="s">
        <v>429</v>
      </c>
      <c r="B25" s="785"/>
      <c r="C25" s="785"/>
      <c r="D25" s="785"/>
      <c r="E25" s="785"/>
      <c r="F25" s="785"/>
      <c r="G25" s="785"/>
      <c r="H25" s="785"/>
      <c r="I25" s="785"/>
      <c r="J25" s="785"/>
      <c r="K25" s="785"/>
      <c r="L25" s="785"/>
    </row>
    <row r="26" spans="1:12" s="8" customFormat="1" ht="15.95" customHeight="1">
      <c r="A26" s="784" t="s">
        <v>629</v>
      </c>
      <c r="B26" s="784"/>
      <c r="C26" s="784"/>
      <c r="D26" s="784"/>
      <c r="E26" s="784"/>
      <c r="F26" s="784"/>
      <c r="G26" s="784"/>
      <c r="H26" s="784"/>
      <c r="I26" s="784"/>
      <c r="J26" s="784"/>
      <c r="K26" s="784"/>
      <c r="L26" s="784"/>
    </row>
    <row r="27" spans="1:12" s="496" customFormat="1" ht="12">
      <c r="A27" s="529">
        <v>2022</v>
      </c>
      <c r="B27" s="474" t="s">
        <v>1061</v>
      </c>
      <c r="C27" s="26">
        <v>85.5</v>
      </c>
      <c r="D27" s="26">
        <v>89.6</v>
      </c>
      <c r="E27" s="26">
        <v>95.3</v>
      </c>
      <c r="F27" s="26">
        <v>84.2</v>
      </c>
      <c r="G27" s="26">
        <v>80.5</v>
      </c>
      <c r="H27" s="26">
        <v>77.400000000000006</v>
      </c>
      <c r="I27" s="26">
        <v>81.099999999999994</v>
      </c>
      <c r="J27" s="26">
        <v>78</v>
      </c>
      <c r="K27" s="26">
        <v>90</v>
      </c>
      <c r="L27" s="17">
        <v>78.7</v>
      </c>
    </row>
    <row r="28" spans="1:12" s="496" customFormat="1" ht="12">
      <c r="A28" s="541">
        <v>2022</v>
      </c>
      <c r="B28" s="474" t="s">
        <v>1077</v>
      </c>
      <c r="C28" s="26">
        <v>85.5</v>
      </c>
      <c r="D28" s="26">
        <v>90.7</v>
      </c>
      <c r="E28" s="26">
        <v>89.2</v>
      </c>
      <c r="F28" s="26">
        <v>74.099999999999994</v>
      </c>
      <c r="G28" s="26">
        <v>85.1</v>
      </c>
      <c r="H28" s="26">
        <v>80</v>
      </c>
      <c r="I28" s="26">
        <v>74.599999999999994</v>
      </c>
      <c r="J28" s="26">
        <v>86.8</v>
      </c>
      <c r="K28" s="26">
        <v>93.5</v>
      </c>
      <c r="L28" s="17">
        <v>76.7</v>
      </c>
    </row>
    <row r="29" spans="1:12" s="496" customFormat="1" ht="12">
      <c r="A29" s="652">
        <v>2022</v>
      </c>
      <c r="B29" s="474" t="s">
        <v>1057</v>
      </c>
      <c r="C29" s="26">
        <v>91.8</v>
      </c>
      <c r="D29" s="26">
        <v>94.9</v>
      </c>
      <c r="E29" s="26">
        <v>88</v>
      </c>
      <c r="F29" s="26">
        <v>69.099999999999994</v>
      </c>
      <c r="G29" s="26">
        <v>88.6</v>
      </c>
      <c r="H29" s="26">
        <v>95.2</v>
      </c>
      <c r="I29" s="26">
        <v>87.7</v>
      </c>
      <c r="J29" s="26">
        <v>89.4</v>
      </c>
      <c r="K29" s="26">
        <v>87.2</v>
      </c>
      <c r="L29" s="17">
        <v>80.3</v>
      </c>
    </row>
    <row r="30" spans="1:12" s="496" customFormat="1" ht="3.95" customHeight="1">
      <c r="A30" s="652"/>
      <c r="B30" s="28"/>
      <c r="C30" s="26"/>
      <c r="D30" s="26"/>
      <c r="E30" s="26"/>
      <c r="F30" s="26"/>
      <c r="G30" s="26"/>
      <c r="H30" s="26"/>
      <c r="I30" s="26"/>
      <c r="J30" s="26"/>
      <c r="K30" s="26"/>
      <c r="L30" s="17"/>
    </row>
    <row r="31" spans="1:12" s="496" customFormat="1" ht="12">
      <c r="A31" s="652">
        <v>2023</v>
      </c>
      <c r="B31" s="474" t="s">
        <v>1072</v>
      </c>
      <c r="C31" s="26">
        <v>75.7</v>
      </c>
      <c r="D31" s="26">
        <v>85.7</v>
      </c>
      <c r="E31" s="26">
        <v>78.7</v>
      </c>
      <c r="F31" s="26">
        <v>72.8</v>
      </c>
      <c r="G31" s="26">
        <v>69.8</v>
      </c>
      <c r="H31" s="26">
        <v>63.2</v>
      </c>
      <c r="I31" s="26">
        <v>64.5</v>
      </c>
      <c r="J31" s="26">
        <v>81</v>
      </c>
      <c r="K31" s="26">
        <v>80.099999999999994</v>
      </c>
      <c r="L31" s="17">
        <v>86.9</v>
      </c>
    </row>
    <row r="32" spans="1:12" s="496" customFormat="1" ht="12">
      <c r="A32" s="679">
        <v>2023</v>
      </c>
      <c r="B32" s="474" t="s">
        <v>1061</v>
      </c>
      <c r="C32" s="26">
        <v>82.5</v>
      </c>
      <c r="D32" s="26">
        <v>86.7</v>
      </c>
      <c r="E32" s="26">
        <v>82.3</v>
      </c>
      <c r="F32" s="26">
        <v>59.5</v>
      </c>
      <c r="G32" s="26">
        <v>84.4</v>
      </c>
      <c r="H32" s="26">
        <v>76.3</v>
      </c>
      <c r="I32" s="26">
        <v>86.8</v>
      </c>
      <c r="J32" s="26">
        <v>86</v>
      </c>
      <c r="K32" s="26">
        <v>87</v>
      </c>
      <c r="L32" s="17">
        <v>79.7</v>
      </c>
    </row>
    <row r="33" spans="1:12" s="496" customFormat="1" ht="12">
      <c r="A33" s="690">
        <v>2023</v>
      </c>
      <c r="B33" s="474" t="s">
        <v>1077</v>
      </c>
      <c r="C33" s="22">
        <v>84.8</v>
      </c>
      <c r="D33" s="22">
        <v>90.5</v>
      </c>
      <c r="E33" s="22">
        <v>83.9</v>
      </c>
      <c r="F33" s="22">
        <v>63.2</v>
      </c>
      <c r="G33" s="22">
        <v>88.6</v>
      </c>
      <c r="H33" s="22">
        <v>79.3</v>
      </c>
      <c r="I33" s="22">
        <v>78.8</v>
      </c>
      <c r="J33" s="22">
        <v>91.4</v>
      </c>
      <c r="K33" s="22">
        <v>89.1</v>
      </c>
      <c r="L33" s="27">
        <v>79.400000000000006</v>
      </c>
    </row>
    <row r="34" spans="1:12" s="8" customFormat="1" ht="3.95" customHeight="1"/>
    <row r="35" spans="1:12" s="8" customFormat="1" ht="12">
      <c r="A35" s="8" t="s">
        <v>430</v>
      </c>
    </row>
    <row r="36" spans="1:12" s="8" customFormat="1" ht="12">
      <c r="A36" s="326" t="s">
        <v>630</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A26:L26"/>
    <mergeCell ref="A7:L7"/>
    <mergeCell ref="A8:L8"/>
    <mergeCell ref="A16:L16"/>
    <mergeCell ref="A17:L17"/>
    <mergeCell ref="H4:H6"/>
    <mergeCell ref="I4:I6"/>
    <mergeCell ref="A3:B6"/>
    <mergeCell ref="L4:L6"/>
    <mergeCell ref="A25:L25"/>
    <mergeCell ref="C3:C6"/>
    <mergeCell ref="D3:L3"/>
    <mergeCell ref="J4:J6"/>
    <mergeCell ref="K4:K6"/>
    <mergeCell ref="D4:D6"/>
    <mergeCell ref="E4:E6"/>
    <mergeCell ref="F4:F6"/>
    <mergeCell ref="G4:G6"/>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19"/>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369" t="s">
        <v>1103</v>
      </c>
      <c r="J1" s="9"/>
      <c r="L1" s="9"/>
      <c r="P1" s="9" t="s">
        <v>59</v>
      </c>
      <c r="Q1" s="8"/>
    </row>
    <row r="2" spans="1:17">
      <c r="A2" s="2" t="s">
        <v>140</v>
      </c>
      <c r="P2" s="305" t="s">
        <v>60</v>
      </c>
      <c r="Q2" s="8"/>
    </row>
    <row r="3" spans="1:17" ht="14.25">
      <c r="A3" s="369" t="s">
        <v>1154</v>
      </c>
      <c r="Q3" s="73"/>
    </row>
    <row r="4" spans="1:17">
      <c r="A4" s="2" t="s">
        <v>645</v>
      </c>
      <c r="Q4" s="73"/>
    </row>
    <row r="5" spans="1:17" s="58" customFormat="1" ht="18" customHeight="1">
      <c r="A5" s="721" t="s">
        <v>455</v>
      </c>
      <c r="B5" s="756"/>
      <c r="C5" s="750" t="s">
        <v>646</v>
      </c>
      <c r="D5" s="750"/>
      <c r="E5" s="750"/>
      <c r="F5" s="750"/>
      <c r="G5" s="750"/>
      <c r="H5" s="750"/>
      <c r="I5" s="750"/>
      <c r="J5" s="750"/>
      <c r="K5" s="750"/>
      <c r="L5" s="750"/>
      <c r="M5" s="702" t="s">
        <v>631</v>
      </c>
      <c r="N5" s="12"/>
      <c r="O5" s="12"/>
      <c r="P5" s="13"/>
      <c r="Q5" s="719" t="s">
        <v>632</v>
      </c>
    </row>
    <row r="6" spans="1:17" s="58" customFormat="1" ht="15.75" customHeight="1">
      <c r="A6" s="721"/>
      <c r="B6" s="756"/>
      <c r="C6" s="756" t="s">
        <v>483</v>
      </c>
      <c r="D6" s="702" t="s">
        <v>633</v>
      </c>
      <c r="E6" s="67"/>
      <c r="F6" s="67"/>
      <c r="G6" s="67"/>
      <c r="H6" s="50"/>
      <c r="I6" s="702" t="s">
        <v>634</v>
      </c>
      <c r="J6" s="13"/>
      <c r="K6" s="756" t="s">
        <v>635</v>
      </c>
      <c r="L6" s="756" t="s">
        <v>636</v>
      </c>
      <c r="M6" s="727"/>
      <c r="N6" s="712" t="s">
        <v>637</v>
      </c>
      <c r="O6" s="712" t="s">
        <v>638</v>
      </c>
      <c r="P6" s="712" t="s">
        <v>639</v>
      </c>
      <c r="Q6" s="719"/>
    </row>
    <row r="7" spans="1:17" s="58" customFormat="1" ht="39" customHeight="1">
      <c r="A7" s="721"/>
      <c r="B7" s="756"/>
      <c r="C7" s="756"/>
      <c r="D7" s="754"/>
      <c r="E7" s="712" t="s">
        <v>640</v>
      </c>
      <c r="F7" s="712" t="s">
        <v>641</v>
      </c>
      <c r="G7" s="712" t="s">
        <v>642</v>
      </c>
      <c r="H7" s="712" t="s">
        <v>643</v>
      </c>
      <c r="I7" s="727"/>
      <c r="J7" s="756" t="s">
        <v>644</v>
      </c>
      <c r="K7" s="756"/>
      <c r="L7" s="756"/>
      <c r="M7" s="727"/>
      <c r="N7" s="713"/>
      <c r="O7" s="713"/>
      <c r="P7" s="713"/>
      <c r="Q7" s="719"/>
    </row>
    <row r="8" spans="1:17" s="58" customFormat="1" ht="80.25" customHeight="1">
      <c r="A8" s="703"/>
      <c r="B8" s="712"/>
      <c r="C8" s="756"/>
      <c r="D8" s="755"/>
      <c r="E8" s="736"/>
      <c r="F8" s="736"/>
      <c r="G8" s="736"/>
      <c r="H8" s="736"/>
      <c r="I8" s="704"/>
      <c r="J8" s="756"/>
      <c r="K8" s="756"/>
      <c r="L8" s="756"/>
      <c r="M8" s="704"/>
      <c r="N8" s="736"/>
      <c r="O8" s="736"/>
      <c r="P8" s="736"/>
      <c r="Q8" s="719"/>
    </row>
    <row r="9" spans="1:17" s="58" customFormat="1" ht="21" customHeight="1" thickBot="1">
      <c r="A9" s="776"/>
      <c r="B9" s="763"/>
      <c r="C9" s="794" t="s">
        <v>647</v>
      </c>
      <c r="D9" s="794"/>
      <c r="E9" s="794"/>
      <c r="F9" s="794"/>
      <c r="G9" s="794"/>
      <c r="H9" s="794"/>
      <c r="I9" s="794"/>
      <c r="J9" s="794"/>
      <c r="K9" s="794"/>
      <c r="L9" s="794"/>
      <c r="M9" s="794"/>
      <c r="N9" s="794"/>
      <c r="O9" s="794"/>
      <c r="P9" s="794"/>
      <c r="Q9" s="795"/>
    </row>
    <row r="10" spans="1:17" s="8" customFormat="1" ht="3.95" customHeight="1" thickTop="1">
      <c r="B10" s="34"/>
      <c r="C10" s="33"/>
      <c r="D10" s="33"/>
      <c r="E10" s="33"/>
      <c r="F10" s="33"/>
      <c r="G10" s="33"/>
      <c r="H10" s="33"/>
      <c r="I10" s="33"/>
      <c r="J10" s="33"/>
      <c r="K10" s="33"/>
      <c r="L10" s="33"/>
      <c r="M10" s="33"/>
      <c r="N10" s="33"/>
      <c r="O10" s="33"/>
      <c r="P10" s="33"/>
      <c r="Q10" s="34"/>
    </row>
    <row r="11" spans="1:17" s="496" customFormat="1" ht="12">
      <c r="A11" s="529">
        <v>2022</v>
      </c>
      <c r="B11" s="474" t="s">
        <v>1061</v>
      </c>
      <c r="C11" s="26">
        <v>645131.1</v>
      </c>
      <c r="D11" s="26">
        <v>130682.6</v>
      </c>
      <c r="E11" s="26">
        <v>44970</v>
      </c>
      <c r="F11" s="26">
        <v>14523.7</v>
      </c>
      <c r="G11" s="26">
        <v>15100</v>
      </c>
      <c r="H11" s="26">
        <v>53392.7</v>
      </c>
      <c r="I11" s="26">
        <v>273505.3</v>
      </c>
      <c r="J11" s="26">
        <v>166851.29999999999</v>
      </c>
      <c r="K11" s="26">
        <v>224301.5</v>
      </c>
      <c r="L11" s="26">
        <v>16641.599999999999</v>
      </c>
      <c r="M11" s="26">
        <v>376857.3</v>
      </c>
      <c r="N11" s="26">
        <v>68812.800000000003</v>
      </c>
      <c r="O11" s="26">
        <v>166237.20000000001</v>
      </c>
      <c r="P11" s="26">
        <v>21533.8</v>
      </c>
      <c r="Q11" s="17">
        <v>261427.4</v>
      </c>
    </row>
    <row r="12" spans="1:17" s="496" customFormat="1" ht="12">
      <c r="A12" s="541">
        <v>2022</v>
      </c>
      <c r="B12" s="474" t="s">
        <v>1077</v>
      </c>
      <c r="C12" s="26">
        <v>689225.4</v>
      </c>
      <c r="D12" s="26">
        <v>154547.4</v>
      </c>
      <c r="E12" s="26">
        <v>60580.5</v>
      </c>
      <c r="F12" s="26">
        <v>16569.599999999999</v>
      </c>
      <c r="G12" s="26">
        <v>16850.900000000001</v>
      </c>
      <c r="H12" s="26">
        <v>56998.1</v>
      </c>
      <c r="I12" s="26">
        <v>308638.59999999998</v>
      </c>
      <c r="J12" s="26">
        <v>172235.1</v>
      </c>
      <c r="K12" s="26">
        <v>208972.2</v>
      </c>
      <c r="L12" s="26">
        <v>17067.2</v>
      </c>
      <c r="M12" s="26">
        <v>425337</v>
      </c>
      <c r="N12" s="26">
        <v>78767</v>
      </c>
      <c r="O12" s="26">
        <v>186941</v>
      </c>
      <c r="P12" s="26">
        <v>26476.5</v>
      </c>
      <c r="Q12" s="17">
        <v>265045</v>
      </c>
    </row>
    <row r="13" spans="1:17" s="496" customFormat="1" ht="12">
      <c r="A13" s="652">
        <v>2022</v>
      </c>
      <c r="B13" s="474" t="s">
        <v>1057</v>
      </c>
      <c r="C13" s="26">
        <v>671907.4</v>
      </c>
      <c r="D13" s="26">
        <v>149445.20000000001</v>
      </c>
      <c r="E13" s="26">
        <v>55657.7</v>
      </c>
      <c r="F13" s="26">
        <v>16726.8</v>
      </c>
      <c r="G13" s="26">
        <v>16020.7</v>
      </c>
      <c r="H13" s="26">
        <v>57744</v>
      </c>
      <c r="I13" s="26">
        <v>321217.40000000002</v>
      </c>
      <c r="J13" s="26">
        <v>184523.4</v>
      </c>
      <c r="K13" s="26">
        <v>185648.4</v>
      </c>
      <c r="L13" s="26">
        <v>15596.4</v>
      </c>
      <c r="M13" s="26">
        <v>408067.7</v>
      </c>
      <c r="N13" s="26">
        <v>59298.1</v>
      </c>
      <c r="O13" s="26">
        <v>186510.4</v>
      </c>
      <c r="P13" s="26">
        <v>27543.5</v>
      </c>
      <c r="Q13" s="17">
        <v>256980.4</v>
      </c>
    </row>
    <row r="14" spans="1:17" s="496" customFormat="1" ht="3.95" customHeight="1">
      <c r="A14" s="652"/>
      <c r="B14" s="28"/>
      <c r="C14" s="26"/>
      <c r="D14" s="26"/>
      <c r="E14" s="26"/>
      <c r="F14" s="26"/>
      <c r="G14" s="26"/>
      <c r="H14" s="26"/>
      <c r="I14" s="26"/>
      <c r="J14" s="26"/>
      <c r="K14" s="26"/>
      <c r="L14" s="26"/>
      <c r="M14" s="26"/>
      <c r="N14" s="26"/>
      <c r="O14" s="26"/>
      <c r="P14" s="26"/>
      <c r="Q14" s="17"/>
    </row>
    <row r="15" spans="1:17" s="496" customFormat="1" ht="12">
      <c r="A15" s="652">
        <v>2023</v>
      </c>
      <c r="B15" s="474" t="s">
        <v>1072</v>
      </c>
      <c r="C15" s="26">
        <v>743963.7</v>
      </c>
      <c r="D15" s="26">
        <v>146979.6</v>
      </c>
      <c r="E15" s="26">
        <v>44116.6</v>
      </c>
      <c r="F15" s="26">
        <v>16381.9</v>
      </c>
      <c r="G15" s="26">
        <v>16871</v>
      </c>
      <c r="H15" s="26">
        <v>62068.2</v>
      </c>
      <c r="I15" s="26">
        <v>375272.4</v>
      </c>
      <c r="J15" s="26">
        <v>182833</v>
      </c>
      <c r="K15" s="26">
        <v>203501.3</v>
      </c>
      <c r="L15" s="26">
        <v>18210.3</v>
      </c>
      <c r="M15" s="26">
        <v>455682.4</v>
      </c>
      <c r="N15" s="26">
        <v>61470.3</v>
      </c>
      <c r="O15" s="26">
        <v>176644.4</v>
      </c>
      <c r="P15" s="26">
        <v>33532.400000000001</v>
      </c>
      <c r="Q15" s="17">
        <v>254736.3</v>
      </c>
    </row>
    <row r="16" spans="1:17" s="496" customFormat="1" ht="12">
      <c r="A16" s="679">
        <v>2023</v>
      </c>
      <c r="B16" s="474" t="s">
        <v>1061</v>
      </c>
      <c r="C16" s="26">
        <v>747112.4</v>
      </c>
      <c r="D16" s="26">
        <v>141509.1</v>
      </c>
      <c r="E16" s="26">
        <v>41242.400000000001</v>
      </c>
      <c r="F16" s="26">
        <v>16875.099999999999</v>
      </c>
      <c r="G16" s="26">
        <v>16410.099999999999</v>
      </c>
      <c r="H16" s="26">
        <v>59886.9</v>
      </c>
      <c r="I16" s="26">
        <v>386643.4</v>
      </c>
      <c r="J16" s="26">
        <v>195615.2</v>
      </c>
      <c r="K16" s="26">
        <v>199850.9</v>
      </c>
      <c r="L16" s="26">
        <v>19109.099999999999</v>
      </c>
      <c r="M16" s="26">
        <v>477150.6</v>
      </c>
      <c r="N16" s="26">
        <v>58443.7</v>
      </c>
      <c r="O16" s="26">
        <v>169461.2</v>
      </c>
      <c r="P16" s="26">
        <v>25801.200000000001</v>
      </c>
      <c r="Q16" s="17">
        <v>240285.8</v>
      </c>
    </row>
    <row r="17" spans="1:17" s="496" customFormat="1" ht="12">
      <c r="A17" s="690">
        <v>2023</v>
      </c>
      <c r="B17" s="474" t="s">
        <v>1077</v>
      </c>
      <c r="C17" s="26">
        <v>772908.5</v>
      </c>
      <c r="D17" s="26">
        <v>143687.79999999999</v>
      </c>
      <c r="E17" s="26">
        <v>45581.5</v>
      </c>
      <c r="F17" s="26">
        <v>17994.2</v>
      </c>
      <c r="G17" s="26">
        <v>15901.5</v>
      </c>
      <c r="H17" s="26">
        <v>60056.7</v>
      </c>
      <c r="I17" s="26">
        <v>405003.4</v>
      </c>
      <c r="J17" s="26">
        <v>187448.2</v>
      </c>
      <c r="K17" s="26">
        <v>204844</v>
      </c>
      <c r="L17" s="26">
        <v>19373.3</v>
      </c>
      <c r="M17" s="26">
        <v>498335.6</v>
      </c>
      <c r="N17" s="26">
        <v>67685.100000000006</v>
      </c>
      <c r="O17" s="26">
        <v>173327.3</v>
      </c>
      <c r="P17" s="26">
        <v>26914.5</v>
      </c>
      <c r="Q17" s="17">
        <v>239874.2</v>
      </c>
    </row>
    <row r="18" spans="1:17" s="8" customFormat="1" ht="24.75" customHeight="1">
      <c r="A18" s="697" t="s">
        <v>431</v>
      </c>
      <c r="B18" s="791"/>
      <c r="C18" s="791"/>
      <c r="D18" s="791"/>
      <c r="E18" s="791"/>
      <c r="F18" s="791"/>
      <c r="G18" s="791"/>
      <c r="H18" s="791"/>
      <c r="I18" s="791"/>
      <c r="J18" s="791"/>
      <c r="K18" s="791"/>
      <c r="L18" s="791"/>
      <c r="M18" s="791"/>
      <c r="N18" s="791"/>
      <c r="O18" s="791"/>
      <c r="P18" s="791"/>
      <c r="Q18" s="791"/>
    </row>
    <row r="19" spans="1:17" s="8" customFormat="1" ht="12">
      <c r="A19" s="792" t="s">
        <v>648</v>
      </c>
      <c r="B19" s="793"/>
      <c r="C19" s="793"/>
      <c r="D19" s="793"/>
      <c r="E19" s="793"/>
      <c r="F19" s="793"/>
      <c r="G19" s="793"/>
      <c r="H19" s="793"/>
      <c r="I19" s="793"/>
      <c r="J19" s="793"/>
      <c r="K19" s="793"/>
      <c r="L19" s="793"/>
      <c r="M19" s="793"/>
      <c r="N19" s="793"/>
      <c r="O19" s="793"/>
      <c r="P19" s="793"/>
      <c r="Q19" s="793"/>
    </row>
  </sheetData>
  <mergeCells count="20">
    <mergeCell ref="A18:Q18"/>
    <mergeCell ref="A19:Q19"/>
    <mergeCell ref="A5:B9"/>
    <mergeCell ref="C6:C8"/>
    <mergeCell ref="J7:J8"/>
    <mergeCell ref="D6:D8"/>
    <mergeCell ref="Q5:Q8"/>
    <mergeCell ref="C9:Q9"/>
    <mergeCell ref="C5:L5"/>
    <mergeCell ref="K6:K8"/>
    <mergeCell ref="E7:E8"/>
    <mergeCell ref="F7:F8"/>
    <mergeCell ref="G7:G8"/>
    <mergeCell ref="H7:H8"/>
    <mergeCell ref="P6:P8"/>
    <mergeCell ref="I6:I8"/>
    <mergeCell ref="M5:M8"/>
    <mergeCell ref="N6:N8"/>
    <mergeCell ref="O6:O8"/>
    <mergeCell ref="L6:L8"/>
  </mergeCells>
  <phoneticPr fontId="3"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K39"/>
  <sheetViews>
    <sheetView zoomScaleNormal="100" workbookViewId="0"/>
  </sheetViews>
  <sheetFormatPr defaultColWidth="9.140625" defaultRowHeight="12.75"/>
  <cols>
    <col min="1" max="1" width="45.5703125" style="2" customWidth="1"/>
    <col min="2" max="11" width="11.5703125" style="2" customWidth="1"/>
    <col min="12" max="16384" width="9.140625" style="2"/>
  </cols>
  <sheetData>
    <row r="1" spans="1:11" ht="14.25">
      <c r="A1" s="369" t="s">
        <v>1155</v>
      </c>
      <c r="F1" s="9"/>
      <c r="H1" s="9"/>
      <c r="J1" s="9" t="s">
        <v>59</v>
      </c>
      <c r="K1" s="8"/>
    </row>
    <row r="2" spans="1:11" s="369" customFormat="1">
      <c r="A2" s="369" t="s">
        <v>1285</v>
      </c>
      <c r="J2" s="305" t="s">
        <v>60</v>
      </c>
      <c r="K2" s="8"/>
    </row>
    <row r="3" spans="1:11" ht="14.25">
      <c r="A3" s="484" t="s">
        <v>1156</v>
      </c>
    </row>
    <row r="4" spans="1:11" s="369" customFormat="1">
      <c r="A4" s="369" t="s">
        <v>1286</v>
      </c>
    </row>
    <row r="5" spans="1:11" ht="15.75" customHeight="1">
      <c r="A5" s="721" t="s">
        <v>649</v>
      </c>
      <c r="B5" s="702" t="s">
        <v>650</v>
      </c>
      <c r="C5" s="720"/>
      <c r="D5" s="720"/>
      <c r="E5" s="720"/>
      <c r="F5" s="720"/>
      <c r="G5" s="720"/>
      <c r="H5" s="721"/>
      <c r="I5" s="702" t="s">
        <v>631</v>
      </c>
      <c r="J5" s="720"/>
      <c r="K5" s="720"/>
    </row>
    <row r="6" spans="1:11">
      <c r="A6" s="721"/>
      <c r="B6" s="727"/>
      <c r="C6" s="702" t="s">
        <v>633</v>
      </c>
      <c r="D6" s="767"/>
      <c r="E6" s="749"/>
      <c r="F6" s="699" t="s">
        <v>651</v>
      </c>
      <c r="G6" s="67"/>
      <c r="H6" s="712" t="s">
        <v>652</v>
      </c>
      <c r="I6" s="727"/>
      <c r="J6" s="702" t="s">
        <v>653</v>
      </c>
      <c r="K6" s="702" t="s">
        <v>654</v>
      </c>
    </row>
    <row r="7" spans="1:11">
      <c r="A7" s="721"/>
      <c r="B7" s="727"/>
      <c r="C7" s="727"/>
      <c r="D7" s="702" t="s">
        <v>655</v>
      </c>
      <c r="E7" s="712" t="s">
        <v>643</v>
      </c>
      <c r="F7" s="700"/>
      <c r="G7" s="702" t="s">
        <v>656</v>
      </c>
      <c r="H7" s="713"/>
      <c r="I7" s="727"/>
      <c r="J7" s="727"/>
      <c r="K7" s="727"/>
    </row>
    <row r="8" spans="1:11">
      <c r="A8" s="721"/>
      <c r="B8" s="727"/>
      <c r="C8" s="727"/>
      <c r="D8" s="727"/>
      <c r="E8" s="713"/>
      <c r="F8" s="700"/>
      <c r="G8" s="727"/>
      <c r="H8" s="713"/>
      <c r="I8" s="727"/>
      <c r="J8" s="727"/>
      <c r="K8" s="727"/>
    </row>
    <row r="9" spans="1:11" ht="74.25" customHeight="1">
      <c r="A9" s="721"/>
      <c r="B9" s="704"/>
      <c r="C9" s="704"/>
      <c r="D9" s="704"/>
      <c r="E9" s="736"/>
      <c r="F9" s="705"/>
      <c r="G9" s="704"/>
      <c r="H9" s="736"/>
      <c r="I9" s="704"/>
      <c r="J9" s="704"/>
      <c r="K9" s="704"/>
    </row>
    <row r="10" spans="1:11" ht="17.25" customHeight="1" thickBot="1">
      <c r="A10" s="776"/>
      <c r="B10" s="796" t="s">
        <v>647</v>
      </c>
      <c r="C10" s="796"/>
      <c r="D10" s="796"/>
      <c r="E10" s="796"/>
      <c r="F10" s="796"/>
      <c r="G10" s="796"/>
      <c r="H10" s="796"/>
      <c r="I10" s="796"/>
      <c r="J10" s="796"/>
      <c r="K10" s="740"/>
    </row>
    <row r="11" spans="1:11" ht="13.5" thickTop="1">
      <c r="A11" s="59"/>
      <c r="B11" s="68"/>
      <c r="C11" s="68"/>
      <c r="D11" s="68"/>
      <c r="E11" s="68"/>
      <c r="F11" s="68"/>
      <c r="G11" s="68"/>
      <c r="H11" s="68"/>
      <c r="I11" s="68"/>
      <c r="J11" s="68"/>
      <c r="K11" s="57"/>
    </row>
    <row r="12" spans="1:11">
      <c r="A12" s="51" t="s">
        <v>46</v>
      </c>
      <c r="B12" s="56">
        <v>772908.5</v>
      </c>
      <c r="C12" s="56">
        <v>143687.79999999999</v>
      </c>
      <c r="D12" s="56">
        <v>15901.5</v>
      </c>
      <c r="E12" s="56">
        <v>60056.7</v>
      </c>
      <c r="F12" s="56">
        <v>405003.4</v>
      </c>
      <c r="G12" s="56">
        <v>187448.2</v>
      </c>
      <c r="H12" s="56">
        <v>204844</v>
      </c>
      <c r="I12" s="24">
        <v>498335.6</v>
      </c>
      <c r="J12" s="56">
        <v>67685.100000000006</v>
      </c>
      <c r="K12" s="295">
        <v>173327.3</v>
      </c>
    </row>
    <row r="13" spans="1:11">
      <c r="A13" s="326" t="s">
        <v>47</v>
      </c>
      <c r="B13" s="26"/>
      <c r="C13" s="26"/>
      <c r="D13" s="26"/>
      <c r="E13" s="26"/>
      <c r="F13" s="26"/>
      <c r="G13" s="26"/>
      <c r="H13" s="26"/>
      <c r="I13" s="26"/>
      <c r="J13" s="26"/>
      <c r="K13" s="17"/>
    </row>
    <row r="14" spans="1:11">
      <c r="A14" s="121" t="s">
        <v>48</v>
      </c>
      <c r="B14" s="26"/>
      <c r="C14" s="26"/>
      <c r="D14" s="26"/>
      <c r="E14" s="26"/>
      <c r="F14" s="26"/>
      <c r="G14" s="26"/>
      <c r="H14" s="26"/>
      <c r="I14" s="26"/>
      <c r="J14" s="26"/>
      <c r="K14" s="17"/>
    </row>
    <row r="15" spans="1:11">
      <c r="A15" s="332" t="s">
        <v>34</v>
      </c>
      <c r="B15" s="26"/>
      <c r="C15" s="26"/>
      <c r="D15" s="26"/>
      <c r="E15" s="26"/>
      <c r="F15" s="26"/>
      <c r="G15" s="26"/>
      <c r="H15" s="26"/>
      <c r="I15" s="26"/>
      <c r="J15" s="26"/>
      <c r="K15" s="17"/>
    </row>
    <row r="16" spans="1:11">
      <c r="A16" s="8" t="s">
        <v>35</v>
      </c>
      <c r="B16" s="26">
        <v>226025.1</v>
      </c>
      <c r="C16" s="26">
        <v>60556.4</v>
      </c>
      <c r="D16" s="26">
        <v>13348.8</v>
      </c>
      <c r="E16" s="26">
        <v>5399.5</v>
      </c>
      <c r="F16" s="26">
        <v>121915.2</v>
      </c>
      <c r="G16" s="26">
        <v>54286.6</v>
      </c>
      <c r="H16" s="26">
        <v>40284.400000000001</v>
      </c>
      <c r="I16" s="26">
        <v>162265</v>
      </c>
      <c r="J16" s="26">
        <v>16682.400000000001</v>
      </c>
      <c r="K16" s="17">
        <v>49297.599999999999</v>
      </c>
    </row>
    <row r="17" spans="1:11">
      <c r="A17" s="333" t="s">
        <v>36</v>
      </c>
      <c r="B17" s="65"/>
      <c r="C17" s="26"/>
      <c r="D17" s="65"/>
      <c r="E17" s="26"/>
      <c r="F17" s="26"/>
      <c r="G17" s="65"/>
      <c r="H17" s="26"/>
      <c r="I17" s="65"/>
      <c r="J17" s="26"/>
      <c r="K17" s="17"/>
    </row>
    <row r="18" spans="1:11">
      <c r="A18" s="28" t="s">
        <v>309</v>
      </c>
      <c r="B18" s="26"/>
      <c r="C18" s="26"/>
      <c r="D18" s="26"/>
      <c r="E18" s="26"/>
      <c r="F18" s="26"/>
      <c r="G18" s="26"/>
      <c r="H18" s="26"/>
      <c r="I18" s="26"/>
      <c r="J18" s="26"/>
      <c r="K18" s="17"/>
    </row>
    <row r="19" spans="1:11" ht="13.5">
      <c r="A19" s="121" t="s">
        <v>302</v>
      </c>
      <c r="B19" s="26">
        <v>115477.8</v>
      </c>
      <c r="C19" s="26">
        <v>9987</v>
      </c>
      <c r="D19" s="26">
        <v>61.3</v>
      </c>
      <c r="E19" s="26">
        <v>379.6</v>
      </c>
      <c r="F19" s="26">
        <v>80750.8</v>
      </c>
      <c r="G19" s="26">
        <v>15169.7</v>
      </c>
      <c r="H19" s="26">
        <v>23502.799999999999</v>
      </c>
      <c r="I19" s="26">
        <v>100524.2</v>
      </c>
      <c r="J19" s="26">
        <v>11168.7</v>
      </c>
      <c r="K19" s="17">
        <v>11985.1</v>
      </c>
    </row>
    <row r="20" spans="1:11">
      <c r="A20" s="326" t="s">
        <v>317</v>
      </c>
      <c r="B20" s="26"/>
      <c r="C20" s="26"/>
      <c r="D20" s="26"/>
      <c r="E20" s="26"/>
      <c r="F20" s="26"/>
      <c r="G20" s="26"/>
      <c r="H20" s="26"/>
      <c r="I20" s="26"/>
      <c r="J20" s="26"/>
      <c r="K20" s="17"/>
    </row>
    <row r="21" spans="1:11">
      <c r="A21" s="28" t="s">
        <v>17</v>
      </c>
      <c r="B21" s="26"/>
      <c r="C21" s="26"/>
      <c r="D21" s="26"/>
      <c r="E21" s="26"/>
      <c r="F21" s="26"/>
      <c r="G21" s="26"/>
      <c r="H21" s="26"/>
      <c r="I21" s="26"/>
      <c r="J21" s="26"/>
      <c r="K21" s="17"/>
    </row>
    <row r="22" spans="1:11" ht="13.5">
      <c r="A22" s="75" t="s">
        <v>303</v>
      </c>
      <c r="B22" s="26">
        <v>3292.6</v>
      </c>
      <c r="C22" s="26">
        <v>177.5</v>
      </c>
      <c r="D22" s="26">
        <v>11.8</v>
      </c>
      <c r="E22" s="26">
        <v>16.399999999999999</v>
      </c>
      <c r="F22" s="26">
        <v>1597.5</v>
      </c>
      <c r="G22" s="26">
        <v>880.4</v>
      </c>
      <c r="H22" s="26">
        <v>1292.5999999999999</v>
      </c>
      <c r="I22" s="26">
        <v>1782.8</v>
      </c>
      <c r="J22" s="26">
        <v>473</v>
      </c>
      <c r="K22" s="17">
        <v>564.79999999999995</v>
      </c>
    </row>
    <row r="23" spans="1:11">
      <c r="A23" s="333" t="s">
        <v>18</v>
      </c>
      <c r="B23" s="26"/>
      <c r="C23" s="26"/>
      <c r="D23" s="26"/>
      <c r="E23" s="26"/>
      <c r="F23" s="26"/>
      <c r="G23" s="26"/>
      <c r="H23" s="26"/>
      <c r="I23" s="26"/>
      <c r="J23" s="26"/>
      <c r="K23" s="17"/>
    </row>
    <row r="24" spans="1:11">
      <c r="A24" s="334" t="s">
        <v>136</v>
      </c>
      <c r="B24" s="26"/>
      <c r="C24" s="26"/>
      <c r="D24" s="26"/>
      <c r="E24" s="26"/>
      <c r="F24" s="26"/>
      <c r="G24" s="26"/>
      <c r="H24" s="26"/>
      <c r="I24" s="26"/>
      <c r="J24" s="26"/>
      <c r="K24" s="17"/>
    </row>
    <row r="25" spans="1:11">
      <c r="A25" s="8" t="s">
        <v>318</v>
      </c>
      <c r="B25" s="26">
        <v>41283.300000000003</v>
      </c>
      <c r="C25" s="26">
        <v>6756.5</v>
      </c>
      <c r="D25" s="65">
        <v>193.3</v>
      </c>
      <c r="E25" s="26">
        <v>264.60000000000002</v>
      </c>
      <c r="F25" s="26">
        <v>14182</v>
      </c>
      <c r="G25" s="65">
        <v>10618.5</v>
      </c>
      <c r="H25" s="26">
        <v>16016.4</v>
      </c>
      <c r="I25" s="65">
        <v>21522.400000000001</v>
      </c>
      <c r="J25" s="26">
        <v>2064.6</v>
      </c>
      <c r="K25" s="17">
        <v>11041</v>
      </c>
    </row>
    <row r="26" spans="1:11">
      <c r="A26" s="326" t="s">
        <v>206</v>
      </c>
      <c r="B26" s="26"/>
      <c r="C26" s="26"/>
      <c r="D26" s="26"/>
      <c r="E26" s="26"/>
      <c r="F26" s="26"/>
      <c r="G26" s="26"/>
      <c r="H26" s="26"/>
      <c r="I26" s="26"/>
      <c r="J26" s="26"/>
      <c r="K26" s="17"/>
    </row>
    <row r="27" spans="1:11" ht="13.5">
      <c r="A27" s="8" t="s">
        <v>395</v>
      </c>
      <c r="B27" s="26">
        <v>150727.79999999999</v>
      </c>
      <c r="C27" s="26">
        <v>53704.5</v>
      </c>
      <c r="D27" s="26">
        <v>640.6</v>
      </c>
      <c r="E27" s="26">
        <v>50524.7</v>
      </c>
      <c r="F27" s="26">
        <v>63296.3</v>
      </c>
      <c r="G27" s="26">
        <v>52418.1</v>
      </c>
      <c r="H27" s="26">
        <v>31522.6</v>
      </c>
      <c r="I27" s="22">
        <v>94034.2</v>
      </c>
      <c r="J27" s="26">
        <v>13845.8</v>
      </c>
      <c r="K27" s="27">
        <v>62643.199999999997</v>
      </c>
    </row>
    <row r="28" spans="1:11" ht="13.5">
      <c r="A28" s="326" t="s">
        <v>657</v>
      </c>
      <c r="B28" s="26"/>
      <c r="C28" s="26"/>
      <c r="D28" s="26"/>
      <c r="E28" s="26"/>
      <c r="F28" s="26"/>
      <c r="G28" s="26"/>
      <c r="H28" s="26"/>
      <c r="I28" s="26"/>
      <c r="J28" s="26"/>
      <c r="K28" s="17"/>
    </row>
    <row r="29" spans="1:11">
      <c r="A29" s="8" t="s">
        <v>207</v>
      </c>
      <c r="B29" s="26">
        <v>50377.4</v>
      </c>
      <c r="C29" s="26">
        <v>2412.5</v>
      </c>
      <c r="D29" s="26">
        <v>0.9</v>
      </c>
      <c r="E29" s="26">
        <v>421.7</v>
      </c>
      <c r="F29" s="26">
        <v>16248.7</v>
      </c>
      <c r="G29" s="26">
        <v>11880.7</v>
      </c>
      <c r="H29" s="26">
        <v>30302.6</v>
      </c>
      <c r="I29" s="26">
        <v>26576.1</v>
      </c>
      <c r="J29" s="26">
        <v>3734</v>
      </c>
      <c r="K29" s="17">
        <v>9762.1</v>
      </c>
    </row>
    <row r="30" spans="1:11">
      <c r="A30" s="326" t="s">
        <v>208</v>
      </c>
      <c r="B30" s="26"/>
      <c r="C30" s="26"/>
      <c r="D30" s="26"/>
      <c r="E30" s="26"/>
      <c r="F30" s="26"/>
      <c r="G30" s="26"/>
      <c r="H30" s="26"/>
      <c r="I30" s="26"/>
      <c r="J30" s="26"/>
      <c r="K30" s="17"/>
    </row>
    <row r="31" spans="1:11" ht="13.5">
      <c r="A31" s="190" t="s">
        <v>304</v>
      </c>
      <c r="B31" s="26">
        <v>3630.5</v>
      </c>
      <c r="C31" s="26">
        <v>161.30000000000001</v>
      </c>
      <c r="D31" s="26">
        <v>9.3000000000000007</v>
      </c>
      <c r="E31" s="26">
        <v>73.900000000000006</v>
      </c>
      <c r="F31" s="26">
        <v>868</v>
      </c>
      <c r="G31" s="26">
        <v>634.20000000000005</v>
      </c>
      <c r="H31" s="26">
        <v>2537.9</v>
      </c>
      <c r="I31" s="26">
        <v>1675.3</v>
      </c>
      <c r="J31" s="26">
        <v>177.9</v>
      </c>
      <c r="K31" s="17">
        <v>727.7</v>
      </c>
    </row>
    <row r="32" spans="1:11" ht="13.5">
      <c r="A32" s="328" t="s">
        <v>658</v>
      </c>
      <c r="B32" s="26"/>
      <c r="C32" s="26"/>
      <c r="D32" s="26"/>
      <c r="E32" s="26"/>
      <c r="F32" s="26"/>
      <c r="G32" s="26"/>
      <c r="H32" s="26"/>
      <c r="I32" s="26"/>
      <c r="J32" s="26"/>
      <c r="K32" s="17"/>
    </row>
    <row r="33" spans="1:11">
      <c r="A33" s="8" t="s">
        <v>281</v>
      </c>
      <c r="B33" s="26">
        <v>45610.6</v>
      </c>
      <c r="C33" s="26">
        <v>4561.3999999999996</v>
      </c>
      <c r="D33" s="26">
        <v>1504.4</v>
      </c>
      <c r="E33" s="26">
        <v>1307.0999999999999</v>
      </c>
      <c r="F33" s="26">
        <v>24701.3</v>
      </c>
      <c r="G33" s="26">
        <v>20373.2</v>
      </c>
      <c r="H33" s="26">
        <v>13499.9</v>
      </c>
      <c r="I33" s="26">
        <v>29559</v>
      </c>
      <c r="J33" s="26">
        <v>6053.3</v>
      </c>
      <c r="K33" s="17">
        <v>12809.3</v>
      </c>
    </row>
    <row r="34" spans="1:11">
      <c r="A34" s="326" t="s">
        <v>307</v>
      </c>
      <c r="B34" s="26"/>
      <c r="C34" s="26"/>
      <c r="D34" s="26"/>
      <c r="E34" s="26"/>
      <c r="F34" s="26"/>
      <c r="G34" s="26"/>
      <c r="H34" s="26"/>
      <c r="I34" s="26"/>
      <c r="J34" s="26"/>
      <c r="K34" s="17"/>
    </row>
    <row r="35" spans="1:11" ht="13.5">
      <c r="A35" s="8" t="s">
        <v>305</v>
      </c>
      <c r="B35" s="26">
        <v>12662.4</v>
      </c>
      <c r="C35" s="26">
        <v>3460.8</v>
      </c>
      <c r="D35" s="26">
        <v>51.2</v>
      </c>
      <c r="E35" s="26">
        <v>785.3</v>
      </c>
      <c r="F35" s="26">
        <v>4513.7</v>
      </c>
      <c r="G35" s="26">
        <v>1069.8</v>
      </c>
      <c r="H35" s="26">
        <v>4286.3999999999996</v>
      </c>
      <c r="I35" s="26">
        <v>4910.7</v>
      </c>
      <c r="J35" s="26">
        <v>1007.3</v>
      </c>
      <c r="K35" s="17">
        <v>1080.5999999999999</v>
      </c>
    </row>
    <row r="36" spans="1:11">
      <c r="A36" s="326" t="s">
        <v>308</v>
      </c>
      <c r="B36" s="26"/>
      <c r="C36" s="26"/>
      <c r="D36" s="26"/>
      <c r="E36" s="26"/>
      <c r="F36" s="26"/>
      <c r="G36" s="26"/>
      <c r="H36" s="26"/>
      <c r="I36" s="26"/>
      <c r="J36" s="26"/>
      <c r="K36" s="17"/>
    </row>
    <row r="37" spans="1:11">
      <c r="A37" s="8"/>
      <c r="B37" s="8"/>
      <c r="C37" s="8"/>
      <c r="D37" s="8"/>
      <c r="E37" s="8"/>
      <c r="F37" s="8"/>
      <c r="G37" s="8"/>
      <c r="H37" s="8"/>
      <c r="I37" s="8"/>
      <c r="J37" s="8"/>
      <c r="K37" s="8"/>
    </row>
    <row r="38" spans="1:11" ht="24" customHeight="1">
      <c r="A38" s="729" t="s">
        <v>432</v>
      </c>
      <c r="B38" s="729"/>
      <c r="C38" s="729"/>
      <c r="D38" s="729"/>
      <c r="E38" s="729"/>
      <c r="F38" s="729"/>
      <c r="G38" s="729"/>
      <c r="H38" s="729"/>
      <c r="I38" s="729"/>
      <c r="J38" s="729"/>
      <c r="K38" s="729"/>
    </row>
    <row r="39" spans="1:11">
      <c r="A39" s="792" t="s">
        <v>659</v>
      </c>
      <c r="B39" s="792"/>
      <c r="C39" s="792"/>
      <c r="D39" s="792"/>
      <c r="E39" s="792"/>
      <c r="F39" s="792"/>
      <c r="G39" s="792"/>
      <c r="H39" s="792"/>
      <c r="I39" s="792"/>
      <c r="J39" s="792"/>
      <c r="K39" s="792"/>
    </row>
  </sheetData>
  <mergeCells count="17">
    <mergeCell ref="D6:E6"/>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27"/>
  <sheetViews>
    <sheetView zoomScaleNormal="100" workbookViewId="0">
      <selection sqref="A1:B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797" t="s">
        <v>258</v>
      </c>
      <c r="B1" s="797"/>
      <c r="J1" s="9" t="s">
        <v>59</v>
      </c>
      <c r="K1" s="8"/>
    </row>
    <row r="2" spans="1:11" ht="15.75">
      <c r="A2" s="798" t="s">
        <v>259</v>
      </c>
      <c r="B2" s="797"/>
      <c r="J2" s="305" t="s">
        <v>60</v>
      </c>
      <c r="K2" s="8"/>
    </row>
    <row r="3" spans="1:11" ht="16.5" customHeight="1">
      <c r="A3" s="369" t="s">
        <v>1106</v>
      </c>
      <c r="G3" s="9"/>
      <c r="I3" s="9"/>
      <c r="K3" s="73"/>
    </row>
    <row r="4" spans="1:11">
      <c r="A4" s="369" t="s">
        <v>1107</v>
      </c>
      <c r="K4" s="73"/>
    </row>
    <row r="5" spans="1:11" ht="15.95" customHeight="1">
      <c r="A5" s="721" t="s">
        <v>455</v>
      </c>
      <c r="B5" s="756"/>
      <c r="C5" s="719" t="s">
        <v>494</v>
      </c>
      <c r="D5" s="749"/>
      <c r="E5" s="750"/>
      <c r="F5" s="750"/>
      <c r="G5" s="750"/>
      <c r="H5" s="750"/>
      <c r="I5" s="750"/>
      <c r="J5" s="750"/>
      <c r="K5" s="751"/>
    </row>
    <row r="6" spans="1:11" ht="103.15" customHeight="1" thickBot="1">
      <c r="A6" s="703"/>
      <c r="B6" s="712"/>
      <c r="C6" s="712"/>
      <c r="D6" s="15" t="s">
        <v>660</v>
      </c>
      <c r="E6" s="15" t="s">
        <v>661</v>
      </c>
      <c r="F6" s="15" t="s">
        <v>662</v>
      </c>
      <c r="G6" s="15" t="s">
        <v>663</v>
      </c>
      <c r="H6" s="15" t="s">
        <v>664</v>
      </c>
      <c r="I6" s="15" t="s">
        <v>665</v>
      </c>
      <c r="J6" s="15" t="s">
        <v>666</v>
      </c>
      <c r="K6" s="104" t="s">
        <v>667</v>
      </c>
    </row>
    <row r="7" spans="1:11" ht="31.5" customHeight="1" thickTop="1">
      <c r="A7" s="34"/>
      <c r="B7" s="72"/>
      <c r="C7" s="799" t="s">
        <v>668</v>
      </c>
      <c r="D7" s="800"/>
      <c r="E7" s="800"/>
      <c r="F7" s="800"/>
      <c r="G7" s="800"/>
      <c r="H7" s="800"/>
      <c r="I7" s="800"/>
      <c r="J7" s="800"/>
      <c r="K7" s="800"/>
    </row>
    <row r="8" spans="1:11">
      <c r="A8" s="450">
        <v>2021</v>
      </c>
      <c r="B8" s="476" t="s">
        <v>1057</v>
      </c>
      <c r="C8" s="136">
        <v>104.9</v>
      </c>
      <c r="D8" s="137">
        <v>103.1</v>
      </c>
      <c r="E8" s="138">
        <v>102.2</v>
      </c>
      <c r="F8" s="139">
        <v>100.7</v>
      </c>
      <c r="G8" s="139">
        <v>106.1</v>
      </c>
      <c r="H8" s="139">
        <v>103.7</v>
      </c>
      <c r="I8" s="137">
        <v>111.7</v>
      </c>
      <c r="J8" s="137">
        <v>104.8</v>
      </c>
      <c r="K8" s="452">
        <v>103.7</v>
      </c>
    </row>
    <row r="9" spans="1:11">
      <c r="A9" s="499">
        <v>2022</v>
      </c>
      <c r="B9" s="476" t="s">
        <v>1057</v>
      </c>
      <c r="C9" s="136">
        <v>113.5</v>
      </c>
      <c r="D9" s="137">
        <v>115.2</v>
      </c>
      <c r="E9" s="138">
        <v>107.4</v>
      </c>
      <c r="F9" s="139">
        <v>106.6</v>
      </c>
      <c r="G9" s="139">
        <v>116.4</v>
      </c>
      <c r="H9" s="139">
        <v>108.8</v>
      </c>
      <c r="I9" s="137">
        <v>119.3</v>
      </c>
      <c r="J9" s="137">
        <v>112</v>
      </c>
      <c r="K9" s="452">
        <v>108.6</v>
      </c>
    </row>
    <row r="10" spans="1:11" ht="3.75" customHeight="1">
      <c r="A10" s="20"/>
      <c r="B10" s="474"/>
      <c r="C10" s="26"/>
      <c r="D10" s="26"/>
      <c r="E10" s="26"/>
      <c r="F10" s="26"/>
      <c r="G10" s="26"/>
      <c r="H10" s="26"/>
      <c r="I10" s="26"/>
      <c r="J10" s="26"/>
      <c r="K10" s="18"/>
    </row>
    <row r="11" spans="1:11">
      <c r="A11" s="529">
        <v>2022</v>
      </c>
      <c r="B11" s="476" t="s">
        <v>1072</v>
      </c>
      <c r="C11" s="137">
        <v>109.5</v>
      </c>
      <c r="D11" s="137">
        <v>108.8</v>
      </c>
      <c r="E11" s="137">
        <v>104.2</v>
      </c>
      <c r="F11" s="137">
        <v>105.1</v>
      </c>
      <c r="G11" s="137">
        <v>112.9</v>
      </c>
      <c r="H11" s="137">
        <v>106.5</v>
      </c>
      <c r="I11" s="137">
        <v>116.1</v>
      </c>
      <c r="J11" s="137">
        <v>107.6</v>
      </c>
      <c r="K11" s="139">
        <v>105.1</v>
      </c>
    </row>
    <row r="12" spans="1:11">
      <c r="A12" s="541">
        <v>2022</v>
      </c>
      <c r="B12" s="476" t="s">
        <v>1091</v>
      </c>
      <c r="C12" s="137">
        <v>113.1</v>
      </c>
      <c r="D12" s="137">
        <v>113.3</v>
      </c>
      <c r="E12" s="137">
        <v>106.3</v>
      </c>
      <c r="F12" s="137">
        <v>105</v>
      </c>
      <c r="G12" s="137">
        <v>115.8</v>
      </c>
      <c r="H12" s="137">
        <v>109.1</v>
      </c>
      <c r="I12" s="137">
        <v>125.6</v>
      </c>
      <c r="J12" s="137">
        <v>111.1</v>
      </c>
      <c r="K12" s="139">
        <v>105.9</v>
      </c>
    </row>
    <row r="13" spans="1:11">
      <c r="A13" s="557">
        <v>2022</v>
      </c>
      <c r="B13" s="476" t="s">
        <v>1089</v>
      </c>
      <c r="C13" s="137">
        <v>115.1</v>
      </c>
      <c r="D13" s="137">
        <v>117.2</v>
      </c>
      <c r="E13" s="137">
        <v>108.5</v>
      </c>
      <c r="F13" s="137">
        <v>106.8</v>
      </c>
      <c r="G13" s="137">
        <v>118.7</v>
      </c>
      <c r="H13" s="137">
        <v>109.5</v>
      </c>
      <c r="I13" s="137">
        <v>120.6</v>
      </c>
      <c r="J13" s="137">
        <v>113.6</v>
      </c>
      <c r="K13" s="139">
        <v>108.7</v>
      </c>
    </row>
    <row r="14" spans="1:11">
      <c r="A14" s="652">
        <v>2022</v>
      </c>
      <c r="B14" s="479" t="s">
        <v>1090</v>
      </c>
      <c r="C14" s="136">
        <v>116.1</v>
      </c>
      <c r="D14" s="137">
        <v>121.4</v>
      </c>
      <c r="E14" s="138">
        <v>110.5</v>
      </c>
      <c r="F14" s="139">
        <v>109.4</v>
      </c>
      <c r="G14" s="139">
        <v>118.2</v>
      </c>
      <c r="H14" s="139">
        <v>110.1</v>
      </c>
      <c r="I14" s="137">
        <v>115</v>
      </c>
      <c r="J14" s="137">
        <v>115.3</v>
      </c>
      <c r="K14" s="452">
        <v>114.3</v>
      </c>
    </row>
    <row r="15" spans="1:11" ht="3.75" customHeight="1">
      <c r="A15" s="679"/>
      <c r="B15" s="474"/>
      <c r="C15" s="26"/>
      <c r="D15" s="26"/>
      <c r="E15" s="26"/>
      <c r="F15" s="26"/>
      <c r="G15" s="26"/>
      <c r="H15" s="26"/>
      <c r="I15" s="26"/>
      <c r="J15" s="26"/>
      <c r="K15" s="18"/>
    </row>
    <row r="16" spans="1:11">
      <c r="A16" s="679">
        <v>2023</v>
      </c>
      <c r="B16" s="476" t="s">
        <v>1072</v>
      </c>
      <c r="C16" s="137">
        <v>116.5</v>
      </c>
      <c r="D16" s="137">
        <v>122.2</v>
      </c>
      <c r="E16" s="137">
        <v>111.3</v>
      </c>
      <c r="F16" s="137">
        <v>107.5</v>
      </c>
      <c r="G16" s="137">
        <v>119.1</v>
      </c>
      <c r="H16" s="137">
        <v>110.4</v>
      </c>
      <c r="I16" s="137">
        <v>113.8</v>
      </c>
      <c r="J16" s="137">
        <v>116.9</v>
      </c>
      <c r="K16" s="139">
        <v>113.4</v>
      </c>
    </row>
    <row r="17" spans="1:11">
      <c r="A17" s="690">
        <v>2023</v>
      </c>
      <c r="B17" s="476" t="s">
        <v>1091</v>
      </c>
      <c r="C17" s="137">
        <v>113.4</v>
      </c>
      <c r="D17" s="137">
        <v>118.9</v>
      </c>
      <c r="E17" s="137">
        <v>112.9</v>
      </c>
      <c r="F17" s="137">
        <v>109.6</v>
      </c>
      <c r="G17" s="137">
        <v>116.6</v>
      </c>
      <c r="H17" s="137">
        <v>110.4</v>
      </c>
      <c r="I17" s="137">
        <v>98.6</v>
      </c>
      <c r="J17" s="137">
        <v>113.5</v>
      </c>
      <c r="K17" s="139">
        <v>113.2</v>
      </c>
    </row>
    <row r="18" spans="1:11" s="73" customFormat="1" ht="31.5" customHeight="1">
      <c r="A18" s="30"/>
      <c r="B18" s="28"/>
      <c r="C18" s="727" t="s">
        <v>669</v>
      </c>
      <c r="D18" s="700"/>
      <c r="E18" s="700"/>
      <c r="F18" s="700"/>
      <c r="G18" s="700"/>
      <c r="H18" s="700"/>
      <c r="I18" s="700"/>
      <c r="J18" s="700"/>
      <c r="K18" s="700"/>
    </row>
    <row r="19" spans="1:11">
      <c r="A19" s="499">
        <v>2021</v>
      </c>
      <c r="B19" s="479" t="s">
        <v>1090</v>
      </c>
      <c r="C19" s="136">
        <v>102.5</v>
      </c>
      <c r="D19" s="137">
        <v>102.4</v>
      </c>
      <c r="E19" s="138">
        <v>100.2</v>
      </c>
      <c r="F19" s="139">
        <v>104.3</v>
      </c>
      <c r="G19" s="139">
        <v>103.5</v>
      </c>
      <c r="H19" s="139">
        <v>101.3</v>
      </c>
      <c r="I19" s="137">
        <v>104.2</v>
      </c>
      <c r="J19" s="137">
        <v>100.6</v>
      </c>
      <c r="K19" s="452">
        <v>102.4</v>
      </c>
    </row>
    <row r="20" spans="1:11" ht="3.75" customHeight="1">
      <c r="A20" s="529"/>
      <c r="B20" s="474"/>
      <c r="C20" s="26"/>
      <c r="D20" s="26"/>
      <c r="E20" s="26"/>
      <c r="F20" s="26"/>
      <c r="G20" s="26"/>
      <c r="H20" s="26"/>
      <c r="I20" s="26"/>
      <c r="J20" s="26"/>
      <c r="K20" s="18"/>
    </row>
    <row r="21" spans="1:11">
      <c r="A21" s="529">
        <v>2022</v>
      </c>
      <c r="B21" s="476" t="s">
        <v>1072</v>
      </c>
      <c r="C21" s="137">
        <v>103.9</v>
      </c>
      <c r="D21" s="137">
        <v>105</v>
      </c>
      <c r="E21" s="137">
        <v>103.2</v>
      </c>
      <c r="F21" s="137">
        <v>98.2</v>
      </c>
      <c r="G21" s="137">
        <v>105.9</v>
      </c>
      <c r="H21" s="137">
        <v>103.1</v>
      </c>
      <c r="I21" s="137">
        <v>101</v>
      </c>
      <c r="J21" s="137">
        <v>104</v>
      </c>
      <c r="K21" s="139">
        <v>102</v>
      </c>
    </row>
    <row r="22" spans="1:11">
      <c r="A22" s="541">
        <v>2022</v>
      </c>
      <c r="B22" s="476" t="s">
        <v>1091</v>
      </c>
      <c r="C22" s="137">
        <v>105.3</v>
      </c>
      <c r="D22" s="137">
        <v>106.2</v>
      </c>
      <c r="E22" s="137">
        <v>102.4</v>
      </c>
      <c r="F22" s="137">
        <v>105.7</v>
      </c>
      <c r="G22" s="137">
        <v>104.4</v>
      </c>
      <c r="H22" s="137">
        <v>103.2</v>
      </c>
      <c r="I22" s="137">
        <v>114.1</v>
      </c>
      <c r="J22" s="137">
        <v>104.3</v>
      </c>
      <c r="K22" s="139">
        <v>101</v>
      </c>
    </row>
    <row r="23" spans="1:11">
      <c r="A23" s="557">
        <v>2022</v>
      </c>
      <c r="B23" s="476" t="s">
        <v>1089</v>
      </c>
      <c r="C23" s="137">
        <v>102.5</v>
      </c>
      <c r="D23" s="137">
        <v>102.6</v>
      </c>
      <c r="E23" s="137">
        <v>102.5</v>
      </c>
      <c r="F23" s="137">
        <v>98.6</v>
      </c>
      <c r="G23" s="137">
        <v>103.5</v>
      </c>
      <c r="H23" s="137">
        <v>101.7</v>
      </c>
      <c r="I23" s="137">
        <v>100.2</v>
      </c>
      <c r="J23" s="137">
        <v>104.4</v>
      </c>
      <c r="K23" s="139">
        <v>103.3</v>
      </c>
    </row>
    <row r="24" spans="1:11">
      <c r="A24" s="652">
        <v>2022</v>
      </c>
      <c r="B24" s="479" t="s">
        <v>1090</v>
      </c>
      <c r="C24" s="136">
        <v>103.5</v>
      </c>
      <c r="D24" s="137">
        <v>106.1</v>
      </c>
      <c r="E24" s="138">
        <v>102</v>
      </c>
      <c r="F24" s="139">
        <v>106.9</v>
      </c>
      <c r="G24" s="139">
        <v>103.3</v>
      </c>
      <c r="H24" s="139">
        <v>101.7</v>
      </c>
      <c r="I24" s="137">
        <v>99.5</v>
      </c>
      <c r="J24" s="137">
        <v>101.8</v>
      </c>
      <c r="K24" s="452">
        <v>107.5</v>
      </c>
    </row>
    <row r="25" spans="1:11" ht="3.75" customHeight="1">
      <c r="A25" s="679"/>
      <c r="B25" s="474"/>
      <c r="C25" s="26"/>
      <c r="D25" s="26"/>
      <c r="E25" s="26"/>
      <c r="F25" s="26"/>
      <c r="G25" s="26"/>
      <c r="H25" s="26"/>
      <c r="I25" s="26"/>
      <c r="J25" s="26"/>
      <c r="K25" s="18"/>
    </row>
    <row r="26" spans="1:11">
      <c r="A26" s="679">
        <v>2023</v>
      </c>
      <c r="B26" s="476" t="s">
        <v>1072</v>
      </c>
      <c r="C26" s="137">
        <v>104.6</v>
      </c>
      <c r="D26" s="137">
        <v>105.7</v>
      </c>
      <c r="E26" s="137">
        <v>104</v>
      </c>
      <c r="F26" s="137">
        <v>96.8</v>
      </c>
      <c r="G26" s="137">
        <v>108.5</v>
      </c>
      <c r="H26" s="137">
        <v>103.4</v>
      </c>
      <c r="I26" s="137">
        <v>99.3</v>
      </c>
      <c r="J26" s="137">
        <v>104.8</v>
      </c>
      <c r="K26" s="139">
        <v>101.8</v>
      </c>
    </row>
    <row r="27" spans="1:11">
      <c r="A27" s="690">
        <v>2023</v>
      </c>
      <c r="B27" s="476" t="s">
        <v>1091</v>
      </c>
      <c r="C27" s="137">
        <v>102.5</v>
      </c>
      <c r="D27" s="137">
        <v>103.3</v>
      </c>
      <c r="E27" s="137">
        <v>104</v>
      </c>
      <c r="F27" s="137">
        <v>107.8</v>
      </c>
      <c r="G27" s="137">
        <v>101.4</v>
      </c>
      <c r="H27" s="137">
        <v>103.1</v>
      </c>
      <c r="I27" s="137">
        <v>99.3</v>
      </c>
      <c r="J27" s="137">
        <v>101.7</v>
      </c>
      <c r="K27" s="139">
        <v>100.7</v>
      </c>
    </row>
  </sheetData>
  <mergeCells count="7">
    <mergeCell ref="A1:B1"/>
    <mergeCell ref="A2:B2"/>
    <mergeCell ref="C7:K7"/>
    <mergeCell ref="C18:K18"/>
    <mergeCell ref="A5:B6"/>
    <mergeCell ref="D5:K5"/>
    <mergeCell ref="C5:C6"/>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7"/>
  <sheetViews>
    <sheetView workbookViewId="0"/>
  </sheetViews>
  <sheetFormatPr defaultColWidth="9.140625" defaultRowHeight="12.75"/>
  <cols>
    <col min="1" max="1" width="5.5703125" style="2" customWidth="1"/>
    <col min="2" max="2" width="21.28515625" style="2" customWidth="1"/>
    <col min="3" max="9" width="12.7109375" style="2" customWidth="1"/>
    <col min="10" max="16384" width="9.140625" style="2"/>
  </cols>
  <sheetData>
    <row r="1" spans="1:17" ht="14.25">
      <c r="A1" s="369" t="s">
        <v>1157</v>
      </c>
      <c r="H1" s="9" t="s">
        <v>59</v>
      </c>
      <c r="I1" s="8"/>
      <c r="J1" s="9"/>
    </row>
    <row r="2" spans="1:17" ht="14.25">
      <c r="A2" s="299" t="s">
        <v>1158</v>
      </c>
      <c r="H2" s="305" t="s">
        <v>60</v>
      </c>
      <c r="I2" s="8"/>
    </row>
    <row r="3" spans="1:17" s="8" customFormat="1" ht="48" customHeight="1">
      <c r="A3" s="703" t="s">
        <v>455</v>
      </c>
      <c r="B3" s="712"/>
      <c r="C3" s="756" t="s">
        <v>670</v>
      </c>
      <c r="D3" s="756"/>
      <c r="E3" s="756" t="s">
        <v>671</v>
      </c>
      <c r="F3" s="756" t="s">
        <v>672</v>
      </c>
      <c r="G3" s="756"/>
      <c r="H3" s="756"/>
      <c r="I3" s="719" t="s">
        <v>673</v>
      </c>
    </row>
    <row r="4" spans="1:17" s="8" customFormat="1" ht="65.25" customHeight="1">
      <c r="A4" s="801" t="s">
        <v>556</v>
      </c>
      <c r="B4" s="802"/>
      <c r="C4" s="14" t="s">
        <v>469</v>
      </c>
      <c r="D4" s="14" t="s">
        <v>674</v>
      </c>
      <c r="E4" s="756"/>
      <c r="F4" s="14" t="s">
        <v>675</v>
      </c>
      <c r="G4" s="14" t="s">
        <v>472</v>
      </c>
      <c r="H4" s="14" t="s">
        <v>676</v>
      </c>
      <c r="I4" s="719"/>
    </row>
    <row r="5" spans="1:17" s="8" customFormat="1" ht="36.75" customHeight="1" thickBot="1">
      <c r="A5" s="803"/>
      <c r="B5" s="804"/>
      <c r="C5" s="763" t="s">
        <v>677</v>
      </c>
      <c r="D5" s="763"/>
      <c r="E5" s="763"/>
      <c r="F5" s="763" t="s">
        <v>678</v>
      </c>
      <c r="G5" s="763"/>
      <c r="H5" s="763"/>
      <c r="I5" s="757"/>
    </row>
    <row r="6" spans="1:17" s="8" customFormat="1" ht="8.1" customHeight="1" thickTop="1">
      <c r="C6" s="33"/>
      <c r="D6" s="33"/>
      <c r="E6" s="33"/>
      <c r="F6" s="33"/>
      <c r="G6" s="33"/>
      <c r="H6" s="33"/>
      <c r="I6" s="30"/>
    </row>
    <row r="7" spans="1:17" s="8" customFormat="1" ht="12">
      <c r="A7" s="471">
        <v>2021</v>
      </c>
      <c r="B7" s="476" t="s">
        <v>1057</v>
      </c>
      <c r="C7" s="485">
        <v>99.16</v>
      </c>
      <c r="D7" s="485">
        <v>76.44</v>
      </c>
      <c r="E7" s="485">
        <v>34.39</v>
      </c>
      <c r="F7" s="485">
        <v>7.52</v>
      </c>
      <c r="G7" s="485">
        <v>4.95</v>
      </c>
      <c r="H7" s="485">
        <v>3.96</v>
      </c>
      <c r="I7" s="412">
        <v>156.88</v>
      </c>
      <c r="K7" s="62"/>
      <c r="L7" s="62"/>
      <c r="M7" s="62"/>
      <c r="N7" s="62"/>
      <c r="O7" s="62"/>
      <c r="P7" s="62"/>
      <c r="Q7" s="62"/>
    </row>
    <row r="8" spans="1:17" s="496" customFormat="1" ht="8.1" customHeight="1">
      <c r="A8" s="499"/>
      <c r="B8" s="289"/>
      <c r="C8" s="213"/>
      <c r="D8" s="213"/>
      <c r="E8" s="213"/>
      <c r="F8" s="213"/>
      <c r="G8" s="213"/>
      <c r="H8" s="213"/>
      <c r="I8" s="214"/>
      <c r="K8" s="17"/>
      <c r="L8" s="17"/>
      <c r="M8" s="17"/>
      <c r="N8" s="17"/>
      <c r="O8" s="17"/>
      <c r="P8" s="17"/>
      <c r="Q8" s="17"/>
    </row>
    <row r="9" spans="1:17" s="87" customFormat="1" ht="12">
      <c r="A9" s="646">
        <v>2022</v>
      </c>
      <c r="B9" s="648" t="s">
        <v>1077</v>
      </c>
      <c r="C9" s="485">
        <v>147.62</v>
      </c>
      <c r="D9" s="485">
        <v>118.01</v>
      </c>
      <c r="E9" s="485">
        <v>55.35</v>
      </c>
      <c r="F9" s="485">
        <v>10.07</v>
      </c>
      <c r="G9" s="485">
        <v>6.63</v>
      </c>
      <c r="H9" s="485">
        <v>5.86</v>
      </c>
      <c r="I9" s="412">
        <v>216.64</v>
      </c>
      <c r="K9" s="116"/>
      <c r="L9" s="116"/>
      <c r="M9" s="116"/>
      <c r="N9" s="116"/>
      <c r="O9" s="116"/>
      <c r="P9" s="116"/>
      <c r="Q9" s="116"/>
    </row>
    <row r="10" spans="1:17" s="87" customFormat="1" ht="12">
      <c r="A10" s="646">
        <v>2022</v>
      </c>
      <c r="B10" s="479" t="s">
        <v>1057</v>
      </c>
      <c r="C10" s="485">
        <v>148.53</v>
      </c>
      <c r="D10" s="485">
        <v>119.29</v>
      </c>
      <c r="E10" s="485">
        <v>54.79</v>
      </c>
      <c r="F10" s="485">
        <v>10.32</v>
      </c>
      <c r="G10" s="485">
        <v>6.99</v>
      </c>
      <c r="H10" s="485">
        <v>5.96</v>
      </c>
      <c r="I10" s="412">
        <v>230.1</v>
      </c>
      <c r="K10" s="135"/>
      <c r="L10" s="135"/>
      <c r="M10" s="135"/>
      <c r="N10" s="135"/>
      <c r="O10" s="135"/>
      <c r="P10" s="135"/>
      <c r="Q10" s="135"/>
    </row>
    <row r="11" spans="1:17" s="496" customFormat="1" ht="8.1" customHeight="1">
      <c r="A11" s="652"/>
      <c r="B11" s="289"/>
      <c r="C11" s="213"/>
      <c r="D11" s="213"/>
      <c r="E11" s="213"/>
      <c r="F11" s="213"/>
      <c r="G11" s="213"/>
      <c r="H11" s="213"/>
      <c r="I11" s="214"/>
      <c r="K11" s="17"/>
      <c r="L11" s="17"/>
      <c r="M11" s="17"/>
      <c r="N11" s="17"/>
      <c r="O11" s="17"/>
      <c r="P11" s="17"/>
      <c r="Q11" s="17"/>
    </row>
    <row r="12" spans="1:17" s="496" customFormat="1" ht="12">
      <c r="A12" s="652">
        <v>2023</v>
      </c>
      <c r="B12" s="480" t="s">
        <v>1072</v>
      </c>
      <c r="C12" s="143">
        <v>124.8</v>
      </c>
      <c r="D12" s="143">
        <v>95.82</v>
      </c>
      <c r="E12" s="143">
        <v>112.74</v>
      </c>
      <c r="F12" s="143">
        <v>11.4</v>
      </c>
      <c r="G12" s="143">
        <v>8.65</v>
      </c>
      <c r="H12" s="143">
        <v>5.95</v>
      </c>
      <c r="I12" s="144">
        <v>229.39</v>
      </c>
    </row>
    <row r="13" spans="1:17" s="496" customFormat="1" ht="12">
      <c r="A13" s="679">
        <v>2023</v>
      </c>
      <c r="B13" s="480" t="s">
        <v>1061</v>
      </c>
      <c r="C13" s="143" t="s">
        <v>1432</v>
      </c>
      <c r="D13" s="143" t="s">
        <v>1433</v>
      </c>
      <c r="E13" s="143" t="s">
        <v>1434</v>
      </c>
      <c r="F13" s="143" t="s">
        <v>1435</v>
      </c>
      <c r="G13" s="143" t="s">
        <v>1436</v>
      </c>
      <c r="H13" s="143" t="s">
        <v>1437</v>
      </c>
      <c r="I13" s="144" t="s">
        <v>1438</v>
      </c>
    </row>
    <row r="14" spans="1:17" s="496" customFormat="1" ht="12">
      <c r="A14" s="690">
        <v>2023</v>
      </c>
      <c r="B14" s="648" t="s">
        <v>1077</v>
      </c>
      <c r="C14" s="143">
        <v>101.5</v>
      </c>
      <c r="D14" s="143">
        <v>71.34</v>
      </c>
      <c r="E14" s="143">
        <v>109.46</v>
      </c>
      <c r="F14" s="143">
        <v>11.3</v>
      </c>
      <c r="G14" s="143">
        <v>9.02</v>
      </c>
      <c r="H14" s="143">
        <v>5.74</v>
      </c>
      <c r="I14" s="144">
        <v>205.96</v>
      </c>
    </row>
    <row r="15" spans="1:17" s="8" customFormat="1" ht="12">
      <c r="A15" s="450"/>
      <c r="B15" s="289" t="s">
        <v>37</v>
      </c>
      <c r="C15" s="461">
        <v>68.8</v>
      </c>
      <c r="D15" s="461">
        <v>60.5</v>
      </c>
      <c r="E15" s="461">
        <v>197.8</v>
      </c>
      <c r="F15" s="461">
        <v>112.2</v>
      </c>
      <c r="G15" s="461">
        <v>136</v>
      </c>
      <c r="H15" s="461">
        <v>98</v>
      </c>
      <c r="I15" s="401">
        <v>95.1</v>
      </c>
    </row>
    <row r="16" spans="1:17" s="496" customFormat="1" ht="8.1" customHeight="1">
      <c r="A16" s="499"/>
      <c r="C16" s="45"/>
      <c r="D16" s="45"/>
      <c r="E16" s="45"/>
      <c r="F16" s="45"/>
      <c r="G16" s="45"/>
      <c r="H16" s="45"/>
      <c r="I16" s="46"/>
    </row>
    <row r="17" spans="1:17" s="496" customFormat="1" ht="12">
      <c r="A17" s="541">
        <v>2022</v>
      </c>
      <c r="B17" s="476" t="s">
        <v>1050</v>
      </c>
      <c r="C17" s="48">
        <v>156.83000000000001</v>
      </c>
      <c r="D17" s="48">
        <v>119.01</v>
      </c>
      <c r="E17" s="48">
        <v>89.29</v>
      </c>
      <c r="F17" s="48">
        <v>10.97</v>
      </c>
      <c r="G17" s="48">
        <v>7.63</v>
      </c>
      <c r="H17" s="48">
        <v>6.28</v>
      </c>
      <c r="I17" s="47">
        <v>231.41</v>
      </c>
      <c r="K17" s="43"/>
      <c r="L17" s="43"/>
      <c r="M17" s="43"/>
      <c r="N17" s="43"/>
      <c r="O17" s="43"/>
      <c r="P17" s="43"/>
      <c r="Q17" s="43"/>
    </row>
    <row r="18" spans="1:17" s="496" customFormat="1" ht="12">
      <c r="A18" s="541">
        <v>2022</v>
      </c>
      <c r="B18" s="476" t="s">
        <v>1051</v>
      </c>
      <c r="C18" s="48">
        <v>146.65</v>
      </c>
      <c r="D18" s="48">
        <v>120.92</v>
      </c>
      <c r="E18" s="48">
        <v>84.35</v>
      </c>
      <c r="F18" s="48">
        <v>11.65</v>
      </c>
      <c r="G18" s="48">
        <v>8</v>
      </c>
      <c r="H18" s="48">
        <v>6.27</v>
      </c>
      <c r="I18" s="47">
        <v>238.03</v>
      </c>
      <c r="K18" s="43"/>
      <c r="L18" s="43"/>
      <c r="M18" s="43"/>
      <c r="N18" s="43"/>
      <c r="O18" s="43"/>
      <c r="P18" s="43"/>
      <c r="Q18" s="43"/>
    </row>
    <row r="19" spans="1:17" s="496" customFormat="1" ht="12">
      <c r="A19" s="541">
        <v>2022</v>
      </c>
      <c r="B19" s="476" t="s">
        <v>1052</v>
      </c>
      <c r="C19" s="48">
        <v>151.03</v>
      </c>
      <c r="D19" s="48">
        <v>120.44</v>
      </c>
      <c r="E19" s="48">
        <v>38.590000000000003</v>
      </c>
      <c r="F19" s="48">
        <v>11.37</v>
      </c>
      <c r="G19" s="48">
        <v>8.23</v>
      </c>
      <c r="H19" s="48">
        <v>6.43</v>
      </c>
      <c r="I19" s="47">
        <v>245.14</v>
      </c>
      <c r="K19" s="43"/>
      <c r="L19" s="43"/>
      <c r="M19" s="43"/>
      <c r="N19" s="43"/>
      <c r="O19" s="43"/>
      <c r="P19" s="43"/>
      <c r="Q19" s="43"/>
    </row>
    <row r="20" spans="1:17" s="496" customFormat="1" ht="12">
      <c r="A20" s="557">
        <v>2022</v>
      </c>
      <c r="B20" s="475" t="s">
        <v>1041</v>
      </c>
      <c r="C20" s="486">
        <v>155.49</v>
      </c>
      <c r="D20" s="486">
        <v>142.27000000000001</v>
      </c>
      <c r="E20" s="486">
        <v>43.78</v>
      </c>
      <c r="F20" s="486">
        <v>10.65</v>
      </c>
      <c r="G20" s="486">
        <v>7.83</v>
      </c>
      <c r="H20" s="486">
        <v>6.44</v>
      </c>
      <c r="I20" s="487">
        <v>254.68</v>
      </c>
      <c r="K20" s="43"/>
      <c r="L20" s="43"/>
      <c r="M20" s="43"/>
      <c r="N20" s="43"/>
      <c r="O20" s="43"/>
      <c r="P20" s="43"/>
      <c r="Q20" s="43"/>
    </row>
    <row r="21" spans="1:17" s="496" customFormat="1" ht="12">
      <c r="A21" s="557">
        <v>2022</v>
      </c>
      <c r="B21" s="475" t="s">
        <v>1042</v>
      </c>
      <c r="C21" s="486">
        <v>153.52000000000001</v>
      </c>
      <c r="D21" s="486">
        <v>119.73</v>
      </c>
      <c r="E21" s="486">
        <v>56.81</v>
      </c>
      <c r="F21" s="486">
        <v>10.48</v>
      </c>
      <c r="G21" s="486">
        <v>7.88</v>
      </c>
      <c r="H21" s="486">
        <v>6.34</v>
      </c>
      <c r="I21" s="487">
        <v>265.81</v>
      </c>
      <c r="K21" s="43"/>
      <c r="L21" s="43"/>
      <c r="M21" s="43"/>
      <c r="N21" s="43"/>
      <c r="O21" s="43"/>
      <c r="P21" s="43"/>
      <c r="Q21" s="43"/>
    </row>
    <row r="22" spans="1:17" s="496" customFormat="1" ht="12">
      <c r="A22" s="557">
        <v>2022</v>
      </c>
      <c r="B22" s="475" t="s">
        <v>1043</v>
      </c>
      <c r="C22" s="486">
        <v>141.93</v>
      </c>
      <c r="D22" s="486">
        <v>113.63</v>
      </c>
      <c r="E22" s="486">
        <v>88.34</v>
      </c>
      <c r="F22" s="486">
        <v>11.23</v>
      </c>
      <c r="G22" s="486">
        <v>8.3699999999999992</v>
      </c>
      <c r="H22" s="486">
        <v>5.94</v>
      </c>
      <c r="I22" s="487">
        <v>270.64</v>
      </c>
      <c r="K22" s="43"/>
      <c r="L22" s="43"/>
      <c r="M22" s="43"/>
      <c r="N22" s="43"/>
      <c r="O22" s="43"/>
      <c r="P22" s="43"/>
      <c r="Q22" s="43"/>
    </row>
    <row r="23" spans="1:17" s="496" customFormat="1" ht="8.1" customHeight="1">
      <c r="A23" s="652"/>
      <c r="C23" s="45"/>
      <c r="D23" s="45"/>
      <c r="E23" s="45"/>
      <c r="F23" s="45"/>
      <c r="G23" s="45"/>
      <c r="H23" s="45"/>
      <c r="I23" s="46"/>
    </row>
    <row r="24" spans="1:17" s="496" customFormat="1" ht="12">
      <c r="A24" s="652">
        <v>2023</v>
      </c>
      <c r="B24" s="476" t="s">
        <v>1044</v>
      </c>
      <c r="C24" s="48">
        <v>132.22999999999999</v>
      </c>
      <c r="D24" s="48">
        <v>105.21</v>
      </c>
      <c r="E24" s="48">
        <v>102.43</v>
      </c>
      <c r="F24" s="48">
        <v>11.52</v>
      </c>
      <c r="G24" s="48">
        <v>8.01</v>
      </c>
      <c r="H24" s="48">
        <v>5.88</v>
      </c>
      <c r="I24" s="47">
        <v>245.73</v>
      </c>
    </row>
    <row r="25" spans="1:17" s="496" customFormat="1" ht="12">
      <c r="A25" s="652">
        <v>2023</v>
      </c>
      <c r="B25" s="476" t="s">
        <v>1045</v>
      </c>
      <c r="C25" s="48">
        <v>129.09</v>
      </c>
      <c r="D25" s="48">
        <v>96.88</v>
      </c>
      <c r="E25" s="48">
        <v>112.53</v>
      </c>
      <c r="F25" s="48">
        <v>11.44</v>
      </c>
      <c r="G25" s="48">
        <v>8.83</v>
      </c>
      <c r="H25" s="48">
        <v>5.89</v>
      </c>
      <c r="I25" s="47">
        <v>224.35</v>
      </c>
    </row>
    <row r="26" spans="1:17" s="496" customFormat="1" ht="12">
      <c r="A26" s="652">
        <v>2023</v>
      </c>
      <c r="B26" s="476" t="s">
        <v>1046</v>
      </c>
      <c r="C26" s="48">
        <v>116.97</v>
      </c>
      <c r="D26" s="48">
        <v>89.94</v>
      </c>
      <c r="E26" s="48">
        <v>117.74</v>
      </c>
      <c r="F26" s="48">
        <v>11.22</v>
      </c>
      <c r="G26" s="48">
        <v>9.01</v>
      </c>
      <c r="H26" s="48">
        <v>6.06</v>
      </c>
      <c r="I26" s="47">
        <v>218.31</v>
      </c>
    </row>
    <row r="27" spans="1:17" s="496" customFormat="1" ht="12">
      <c r="A27" s="679">
        <v>2023</v>
      </c>
      <c r="B27" s="476" t="s">
        <v>1047</v>
      </c>
      <c r="C27" s="48">
        <v>105.76</v>
      </c>
      <c r="D27" s="48">
        <v>80.959999999999994</v>
      </c>
      <c r="E27" s="48">
        <v>134.07</v>
      </c>
      <c r="F27" s="48">
        <v>10.86</v>
      </c>
      <c r="G27" s="48">
        <v>9.7799999999999994</v>
      </c>
      <c r="H27" s="48">
        <v>5.92</v>
      </c>
      <c r="I27" s="47">
        <v>213.42</v>
      </c>
    </row>
    <row r="28" spans="1:17" s="496" customFormat="1" ht="12">
      <c r="A28" s="679">
        <v>2023</v>
      </c>
      <c r="B28" s="476" t="s">
        <v>1048</v>
      </c>
      <c r="C28" s="48">
        <v>97.42</v>
      </c>
      <c r="D28" s="48">
        <v>73.03</v>
      </c>
      <c r="E28" s="48">
        <v>161.69</v>
      </c>
      <c r="F28" s="48">
        <v>13.18</v>
      </c>
      <c r="G28" s="48">
        <v>9.5399999999999991</v>
      </c>
      <c r="H28" s="48">
        <v>5.85</v>
      </c>
      <c r="I28" s="47">
        <v>200.33</v>
      </c>
    </row>
    <row r="29" spans="1:17" s="496" customFormat="1" ht="12">
      <c r="A29" s="679">
        <v>2023</v>
      </c>
      <c r="B29" s="476" t="s">
        <v>1049</v>
      </c>
      <c r="C29" s="48">
        <v>91.03</v>
      </c>
      <c r="D29" s="48">
        <v>65.37</v>
      </c>
      <c r="E29" s="48">
        <v>235.82</v>
      </c>
      <c r="F29" s="48">
        <v>8.9499999999999993</v>
      </c>
      <c r="G29" s="48">
        <v>10.01</v>
      </c>
      <c r="H29" s="48">
        <v>5.7</v>
      </c>
      <c r="I29" s="47">
        <v>191.8</v>
      </c>
    </row>
    <row r="30" spans="1:17" s="8" customFormat="1" ht="12">
      <c r="A30" s="690">
        <v>2023</v>
      </c>
      <c r="B30" s="476" t="s">
        <v>1050</v>
      </c>
      <c r="C30" s="48">
        <v>92.63</v>
      </c>
      <c r="D30" s="48">
        <v>64.37</v>
      </c>
      <c r="E30" s="48">
        <v>144.84</v>
      </c>
      <c r="F30" s="48">
        <v>10.210000000000001</v>
      </c>
      <c r="G30" s="48">
        <v>9.93</v>
      </c>
      <c r="H30" s="48">
        <v>5.53</v>
      </c>
      <c r="I30" s="47">
        <v>187.8</v>
      </c>
    </row>
    <row r="31" spans="1:17" s="8" customFormat="1" ht="12">
      <c r="A31" s="690">
        <v>2023</v>
      </c>
      <c r="B31" s="476" t="s">
        <v>1051</v>
      </c>
      <c r="C31" s="48">
        <v>89.97</v>
      </c>
      <c r="D31" s="48">
        <v>63.18</v>
      </c>
      <c r="E31" s="48">
        <v>140.11000000000001</v>
      </c>
      <c r="F31" s="48">
        <v>11.75</v>
      </c>
      <c r="G31" s="48">
        <v>8.83</v>
      </c>
      <c r="H31" s="48">
        <v>5.36</v>
      </c>
      <c r="I31" s="47">
        <v>186.12</v>
      </c>
    </row>
    <row r="32" spans="1:17" s="8" customFormat="1" ht="12">
      <c r="A32" s="690">
        <v>2023</v>
      </c>
      <c r="B32" s="476" t="s">
        <v>1052</v>
      </c>
      <c r="C32" s="48">
        <v>89.54</v>
      </c>
      <c r="D32" s="48">
        <v>62.93</v>
      </c>
      <c r="E32" s="48">
        <v>61.02</v>
      </c>
      <c r="F32" s="48">
        <v>10.34</v>
      </c>
      <c r="G32" s="48">
        <v>8.84</v>
      </c>
      <c r="H32" s="48">
        <v>5.36</v>
      </c>
      <c r="I32" s="47">
        <v>187.82</v>
      </c>
    </row>
    <row r="33" spans="1:9" s="8" customFormat="1" ht="12">
      <c r="B33" s="289" t="s">
        <v>37</v>
      </c>
      <c r="C33" s="488">
        <v>59.3</v>
      </c>
      <c r="D33" s="488">
        <v>52.3</v>
      </c>
      <c r="E33" s="456">
        <v>158.1</v>
      </c>
      <c r="F33" s="488">
        <v>91</v>
      </c>
      <c r="G33" s="488">
        <v>107.5</v>
      </c>
      <c r="H33" s="488">
        <v>83.3</v>
      </c>
      <c r="I33" s="489">
        <v>76.599999999999994</v>
      </c>
    </row>
    <row r="34" spans="1:9" s="8" customFormat="1" ht="12">
      <c r="B34" s="289" t="s">
        <v>38</v>
      </c>
      <c r="C34" s="488">
        <v>99.5</v>
      </c>
      <c r="D34" s="488">
        <v>99.6</v>
      </c>
      <c r="E34" s="456">
        <v>43.6</v>
      </c>
      <c r="F34" s="488">
        <v>88</v>
      </c>
      <c r="G34" s="488">
        <v>100.1</v>
      </c>
      <c r="H34" s="488">
        <v>100</v>
      </c>
      <c r="I34" s="489">
        <v>100.9</v>
      </c>
    </row>
    <row r="35" spans="1:9" s="8" customFormat="1" ht="3.95" customHeight="1"/>
    <row r="36" spans="1:9" s="8" customFormat="1" ht="12">
      <c r="A36" s="8" t="s">
        <v>433</v>
      </c>
    </row>
    <row r="37" spans="1:9" s="8" customFormat="1" ht="12">
      <c r="A37" s="326" t="s">
        <v>376</v>
      </c>
    </row>
  </sheetData>
  <mergeCells count="8">
    <mergeCell ref="F3:H3"/>
    <mergeCell ref="I3:I5"/>
    <mergeCell ref="F5:H5"/>
    <mergeCell ref="A3:B3"/>
    <mergeCell ref="A4:B5"/>
    <mergeCell ref="C3:D3"/>
    <mergeCell ref="E3:E4"/>
    <mergeCell ref="C5:E5"/>
  </mergeCells>
  <phoneticPr fontId="3"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Q37"/>
  <sheetViews>
    <sheetView workbookViewId="0"/>
  </sheetViews>
  <sheetFormatPr defaultColWidth="9.140625" defaultRowHeight="12.75"/>
  <cols>
    <col min="1" max="1" width="5.42578125" style="2" customWidth="1"/>
    <col min="2" max="2" width="20.7109375" style="2" customWidth="1"/>
    <col min="3" max="7" width="12.7109375" style="2" customWidth="1"/>
    <col min="8" max="9" width="12.7109375" style="132" customWidth="1"/>
    <col min="10" max="16384" width="9.140625" style="2"/>
  </cols>
  <sheetData>
    <row r="1" spans="1:9" ht="14.25">
      <c r="A1" s="369" t="s">
        <v>1159</v>
      </c>
      <c r="H1" s="128" t="s">
        <v>59</v>
      </c>
      <c r="I1" s="87"/>
    </row>
    <row r="2" spans="1:9" ht="14.25">
      <c r="A2" s="299" t="s">
        <v>1160</v>
      </c>
      <c r="H2" s="343" t="s">
        <v>60</v>
      </c>
      <c r="I2" s="87"/>
    </row>
    <row r="3" spans="1:9" s="8" customFormat="1" ht="27.75" customHeight="1">
      <c r="A3" s="703" t="s">
        <v>455</v>
      </c>
      <c r="B3" s="712"/>
      <c r="C3" s="756" t="s">
        <v>682</v>
      </c>
      <c r="D3" s="756"/>
      <c r="E3" s="756"/>
      <c r="F3" s="756"/>
      <c r="G3" s="719" t="s">
        <v>679</v>
      </c>
      <c r="H3" s="734"/>
      <c r="I3" s="734"/>
    </row>
    <row r="4" spans="1:9" s="8" customFormat="1" ht="59.25" customHeight="1">
      <c r="A4" s="715" t="s">
        <v>530</v>
      </c>
      <c r="B4" s="737"/>
      <c r="C4" s="14" t="s">
        <v>469</v>
      </c>
      <c r="D4" s="14" t="s">
        <v>470</v>
      </c>
      <c r="E4" s="14" t="s">
        <v>680</v>
      </c>
      <c r="F4" s="14" t="s">
        <v>681</v>
      </c>
      <c r="G4" s="719"/>
      <c r="H4" s="734"/>
      <c r="I4" s="734"/>
    </row>
    <row r="5" spans="1:9" s="8" customFormat="1" ht="17.25" customHeight="1" thickBot="1">
      <c r="A5" s="738"/>
      <c r="B5" s="739"/>
      <c r="C5" s="763" t="s">
        <v>683</v>
      </c>
      <c r="D5" s="763"/>
      <c r="E5" s="763"/>
      <c r="F5" s="763"/>
      <c r="G5" s="757"/>
      <c r="H5" s="734"/>
      <c r="I5" s="734"/>
    </row>
    <row r="6" spans="1:9" s="8" customFormat="1" ht="8.1" customHeight="1" thickTop="1">
      <c r="C6" s="33"/>
      <c r="D6" s="33"/>
      <c r="E6" s="33"/>
      <c r="F6" s="33"/>
      <c r="G6" s="37"/>
      <c r="H6" s="76"/>
      <c r="I6" s="76"/>
    </row>
    <row r="7" spans="1:9" s="8" customFormat="1" ht="13.5">
      <c r="A7" s="471">
        <v>2021</v>
      </c>
      <c r="B7" s="480" t="s">
        <v>1246</v>
      </c>
      <c r="C7" s="61">
        <v>111.59</v>
      </c>
      <c r="D7" s="61">
        <v>77.11</v>
      </c>
      <c r="E7" s="61">
        <v>96.07</v>
      </c>
      <c r="F7" s="61">
        <v>73.98</v>
      </c>
      <c r="G7" s="274">
        <v>141.91</v>
      </c>
      <c r="H7" s="239"/>
      <c r="I7" s="239"/>
    </row>
    <row r="8" spans="1:9" s="496" customFormat="1" ht="8.1" customHeight="1">
      <c r="C8" s="36"/>
      <c r="D8" s="36"/>
      <c r="E8" s="36"/>
      <c r="F8" s="36"/>
      <c r="G8" s="36"/>
      <c r="H8" s="76"/>
      <c r="I8" s="76"/>
    </row>
    <row r="9" spans="1:9" s="496" customFormat="1" ht="12">
      <c r="A9" s="541">
        <v>2022</v>
      </c>
      <c r="B9" s="480" t="s">
        <v>1077</v>
      </c>
      <c r="C9" s="143">
        <v>166.3</v>
      </c>
      <c r="D9" s="143">
        <v>116.34</v>
      </c>
      <c r="E9" s="143">
        <v>147.41</v>
      </c>
      <c r="F9" s="143">
        <v>114.91</v>
      </c>
      <c r="G9" s="144">
        <v>151.30000000000001</v>
      </c>
      <c r="H9" s="412"/>
      <c r="I9" s="412"/>
    </row>
    <row r="10" spans="1:9" s="496" customFormat="1" ht="12">
      <c r="A10" s="557">
        <v>2022</v>
      </c>
      <c r="B10" s="480" t="s">
        <v>1057</v>
      </c>
      <c r="C10" s="61">
        <v>167.11</v>
      </c>
      <c r="D10" s="61">
        <v>119.41</v>
      </c>
      <c r="E10" s="61">
        <v>150.03</v>
      </c>
      <c r="F10" s="61">
        <v>119.74</v>
      </c>
      <c r="G10" s="274">
        <v>153.72</v>
      </c>
      <c r="H10" s="239"/>
      <c r="I10" s="239"/>
    </row>
    <row r="11" spans="1:9" s="496" customFormat="1" ht="8.1" customHeight="1">
      <c r="C11" s="36"/>
      <c r="D11" s="36"/>
      <c r="E11" s="36"/>
      <c r="F11" s="36"/>
      <c r="G11" s="36"/>
      <c r="H11" s="76"/>
      <c r="I11" s="76"/>
    </row>
    <row r="12" spans="1:9" s="496" customFormat="1" ht="12">
      <c r="A12" s="652">
        <v>2023</v>
      </c>
      <c r="B12" s="480" t="s">
        <v>1072</v>
      </c>
      <c r="C12" s="61">
        <v>158.93</v>
      </c>
      <c r="D12" s="61">
        <v>121.65</v>
      </c>
      <c r="E12" s="61">
        <v>148.46</v>
      </c>
      <c r="F12" s="61">
        <v>130.21</v>
      </c>
      <c r="G12" s="274">
        <v>162.65</v>
      </c>
      <c r="H12" s="375"/>
      <c r="I12" s="375"/>
    </row>
    <row r="13" spans="1:9" s="496" customFormat="1" ht="12">
      <c r="A13" s="679">
        <v>2023</v>
      </c>
      <c r="B13" s="480" t="s">
        <v>1061</v>
      </c>
      <c r="C13" s="61">
        <v>146.55000000000001</v>
      </c>
      <c r="D13" s="61">
        <v>111.36</v>
      </c>
      <c r="E13" s="61">
        <v>137.94</v>
      </c>
      <c r="F13" s="61">
        <v>120.77</v>
      </c>
      <c r="G13" s="274">
        <v>165.32</v>
      </c>
      <c r="H13" s="375"/>
      <c r="I13" s="375"/>
    </row>
    <row r="14" spans="1:9" s="496" customFormat="1" ht="12">
      <c r="A14" s="690">
        <v>2023</v>
      </c>
      <c r="B14" s="480" t="s">
        <v>1077</v>
      </c>
      <c r="C14" s="61">
        <v>138.05000000000001</v>
      </c>
      <c r="D14" s="61">
        <v>104</v>
      </c>
      <c r="E14" s="61">
        <v>130.06</v>
      </c>
      <c r="F14" s="61">
        <v>114.88</v>
      </c>
      <c r="G14" s="274">
        <v>190.88</v>
      </c>
      <c r="H14" s="375"/>
      <c r="I14" s="375"/>
    </row>
    <row r="15" spans="1:9" s="8" customFormat="1" ht="12">
      <c r="A15" s="450"/>
      <c r="B15" s="289" t="s">
        <v>37</v>
      </c>
      <c r="C15" s="24">
        <v>83</v>
      </c>
      <c r="D15" s="24">
        <v>89.4</v>
      </c>
      <c r="E15" s="24">
        <v>88.2</v>
      </c>
      <c r="F15" s="24">
        <v>100</v>
      </c>
      <c r="G15" s="180">
        <v>126.2</v>
      </c>
      <c r="H15" s="103"/>
      <c r="I15" s="103"/>
    </row>
    <row r="16" spans="1:9" s="496" customFormat="1" ht="8.1" customHeight="1">
      <c r="A16" s="499"/>
      <c r="C16" s="61"/>
      <c r="D16" s="61"/>
      <c r="E16" s="61"/>
      <c r="F16" s="61"/>
      <c r="G16" s="274"/>
      <c r="H16" s="413"/>
      <c r="I16" s="413"/>
    </row>
    <row r="17" spans="1:17" s="496" customFormat="1" ht="12">
      <c r="A17" s="541">
        <v>2022</v>
      </c>
      <c r="B17" s="476" t="s">
        <v>1050</v>
      </c>
      <c r="C17" s="454">
        <v>176.39</v>
      </c>
      <c r="D17" s="454">
        <v>119.41</v>
      </c>
      <c r="E17" s="454">
        <v>151.26</v>
      </c>
      <c r="F17" s="454">
        <v>117.65</v>
      </c>
      <c r="G17" s="455">
        <v>142.5</v>
      </c>
      <c r="H17" s="413"/>
      <c r="I17" s="375"/>
      <c r="K17" s="43"/>
      <c r="L17" s="43"/>
      <c r="M17" s="43"/>
      <c r="N17" s="43"/>
      <c r="O17" s="43"/>
      <c r="P17" s="43"/>
      <c r="Q17" s="43"/>
    </row>
    <row r="18" spans="1:17" s="496" customFormat="1" ht="12">
      <c r="A18" s="541">
        <v>2022</v>
      </c>
      <c r="B18" s="476" t="s">
        <v>1051</v>
      </c>
      <c r="C18" s="454">
        <v>171.63</v>
      </c>
      <c r="D18" s="454">
        <v>117.95</v>
      </c>
      <c r="E18" s="454">
        <v>150.87</v>
      </c>
      <c r="F18" s="454">
        <v>122.33</v>
      </c>
      <c r="G18" s="455">
        <v>182.59</v>
      </c>
      <c r="H18" s="413"/>
      <c r="I18" s="375"/>
      <c r="K18" s="43"/>
      <c r="L18" s="43"/>
      <c r="M18" s="43"/>
      <c r="N18" s="43"/>
      <c r="O18" s="43"/>
      <c r="P18" s="43"/>
      <c r="Q18" s="43"/>
    </row>
    <row r="19" spans="1:17" s="496" customFormat="1" ht="12">
      <c r="A19" s="541">
        <v>2022</v>
      </c>
      <c r="B19" s="476" t="s">
        <v>1052</v>
      </c>
      <c r="C19" s="454">
        <v>171.58</v>
      </c>
      <c r="D19" s="454">
        <v>126.32</v>
      </c>
      <c r="E19" s="454">
        <v>155.18</v>
      </c>
      <c r="F19" s="454">
        <v>125.21</v>
      </c>
      <c r="G19" s="455">
        <v>174.71</v>
      </c>
      <c r="H19" s="413"/>
      <c r="I19" s="375"/>
      <c r="K19" s="43"/>
      <c r="L19" s="43"/>
      <c r="M19" s="43"/>
      <c r="N19" s="43"/>
      <c r="O19" s="43"/>
      <c r="P19" s="43"/>
      <c r="Q19" s="43"/>
    </row>
    <row r="20" spans="1:17" s="496" customFormat="1" ht="12">
      <c r="A20" s="557">
        <v>2022</v>
      </c>
      <c r="B20" s="475" t="s">
        <v>1041</v>
      </c>
      <c r="C20" s="454">
        <v>169.31</v>
      </c>
      <c r="D20" s="454">
        <v>129.30000000000001</v>
      </c>
      <c r="E20" s="454">
        <v>156.13</v>
      </c>
      <c r="F20" s="454">
        <v>131.74</v>
      </c>
      <c r="G20" s="455">
        <v>161.02000000000001</v>
      </c>
      <c r="H20" s="413"/>
      <c r="I20" s="375"/>
      <c r="K20" s="43"/>
      <c r="L20" s="43"/>
      <c r="M20" s="43"/>
      <c r="N20" s="43"/>
      <c r="O20" s="43"/>
      <c r="P20" s="43"/>
      <c r="Q20" s="43"/>
    </row>
    <row r="21" spans="1:17" s="496" customFormat="1" ht="12">
      <c r="A21" s="557">
        <v>2022</v>
      </c>
      <c r="B21" s="475" t="s">
        <v>1042</v>
      </c>
      <c r="C21" s="454">
        <v>171.84</v>
      </c>
      <c r="D21" s="454">
        <v>130</v>
      </c>
      <c r="E21" s="454">
        <v>159.44</v>
      </c>
      <c r="F21" s="454">
        <v>135.54</v>
      </c>
      <c r="G21" s="455">
        <v>160.49</v>
      </c>
      <c r="H21" s="413"/>
      <c r="I21" s="375"/>
      <c r="K21" s="43"/>
      <c r="L21" s="43"/>
      <c r="M21" s="43"/>
      <c r="N21" s="43"/>
      <c r="O21" s="43"/>
      <c r="P21" s="43"/>
      <c r="Q21" s="43"/>
    </row>
    <row r="22" spans="1:17" s="496" customFormat="1" ht="12">
      <c r="A22" s="557">
        <v>2022</v>
      </c>
      <c r="B22" s="475" t="s">
        <v>1043</v>
      </c>
      <c r="C22" s="454">
        <v>167.37</v>
      </c>
      <c r="D22" s="454">
        <v>126.59</v>
      </c>
      <c r="E22" s="454">
        <v>158.13</v>
      </c>
      <c r="F22" s="454">
        <v>135.37</v>
      </c>
      <c r="G22" s="455">
        <v>161.41999999999999</v>
      </c>
      <c r="H22" s="413"/>
      <c r="I22" s="375"/>
      <c r="K22" s="43"/>
      <c r="L22" s="43"/>
      <c r="M22" s="43"/>
      <c r="N22" s="43"/>
      <c r="O22" s="43"/>
      <c r="P22" s="43"/>
      <c r="Q22" s="43"/>
    </row>
    <row r="23" spans="1:17" s="496" customFormat="1" ht="8.1" customHeight="1">
      <c r="A23" s="652"/>
      <c r="C23" s="61"/>
      <c r="D23" s="61"/>
      <c r="E23" s="61"/>
      <c r="F23" s="61"/>
      <c r="G23" s="274"/>
      <c r="H23" s="413"/>
      <c r="I23" s="413"/>
    </row>
    <row r="24" spans="1:17" s="496" customFormat="1" ht="12">
      <c r="A24" s="652">
        <v>2023</v>
      </c>
      <c r="B24" s="476" t="s">
        <v>1044</v>
      </c>
      <c r="C24" s="61">
        <v>167.05</v>
      </c>
      <c r="D24" s="61">
        <v>125.42</v>
      </c>
      <c r="E24" s="61">
        <v>155.49</v>
      </c>
      <c r="F24" s="61">
        <v>135.22</v>
      </c>
      <c r="G24" s="274">
        <v>160.51</v>
      </c>
      <c r="H24" s="375"/>
      <c r="I24" s="375"/>
    </row>
    <row r="25" spans="1:17" s="496" customFormat="1" ht="12">
      <c r="A25" s="652">
        <v>2023</v>
      </c>
      <c r="B25" s="476" t="s">
        <v>1045</v>
      </c>
      <c r="C25" s="61">
        <v>157.34</v>
      </c>
      <c r="D25" s="61">
        <v>123.17</v>
      </c>
      <c r="E25" s="61">
        <v>146.71</v>
      </c>
      <c r="F25" s="61">
        <v>131.61000000000001</v>
      </c>
      <c r="G25" s="274">
        <v>161.69</v>
      </c>
      <c r="H25" s="103"/>
      <c r="I25" s="103"/>
    </row>
    <row r="26" spans="1:17" s="496" customFormat="1" ht="12">
      <c r="A26" s="652">
        <v>2023</v>
      </c>
      <c r="B26" s="476" t="s">
        <v>1046</v>
      </c>
      <c r="C26" s="61">
        <v>152.38999999999999</v>
      </c>
      <c r="D26" s="61">
        <v>116.35</v>
      </c>
      <c r="E26" s="61">
        <v>143.16999999999999</v>
      </c>
      <c r="F26" s="61">
        <v>123.79</v>
      </c>
      <c r="G26" s="274">
        <v>165.75</v>
      </c>
      <c r="H26" s="375"/>
      <c r="I26" s="375"/>
    </row>
    <row r="27" spans="1:17" s="496" customFormat="1" ht="12">
      <c r="A27" s="679">
        <v>2023</v>
      </c>
      <c r="B27" s="476" t="s">
        <v>1047</v>
      </c>
      <c r="C27" s="61">
        <v>136.88999999999999</v>
      </c>
      <c r="D27" s="61">
        <v>104.47</v>
      </c>
      <c r="E27" s="61">
        <v>130.27000000000001</v>
      </c>
      <c r="F27" s="61">
        <v>113.86</v>
      </c>
      <c r="G27" s="274">
        <v>167.65</v>
      </c>
      <c r="H27" s="375"/>
      <c r="I27" s="375"/>
    </row>
    <row r="28" spans="1:17" s="496" customFormat="1" ht="12">
      <c r="A28" s="679">
        <v>2023</v>
      </c>
      <c r="B28" s="476" t="s">
        <v>1048</v>
      </c>
      <c r="C28" s="61">
        <v>134.82</v>
      </c>
      <c r="D28" s="61">
        <v>102.33</v>
      </c>
      <c r="E28" s="61">
        <v>129.22</v>
      </c>
      <c r="F28" s="61">
        <v>111.64</v>
      </c>
      <c r="G28" s="274">
        <v>169.35</v>
      </c>
      <c r="H28" s="103"/>
      <c r="I28" s="103"/>
    </row>
    <row r="29" spans="1:17" s="496" customFormat="1" ht="12">
      <c r="A29" s="679">
        <v>2023</v>
      </c>
      <c r="B29" s="476" t="s">
        <v>1049</v>
      </c>
      <c r="C29" s="61">
        <v>130.80000000000001</v>
      </c>
      <c r="D29" s="61">
        <v>96.43</v>
      </c>
      <c r="E29" s="61">
        <v>122.8</v>
      </c>
      <c r="F29" s="61">
        <v>108.47</v>
      </c>
      <c r="G29" s="274">
        <v>166.99</v>
      </c>
      <c r="H29" s="375"/>
      <c r="I29" s="375"/>
    </row>
    <row r="30" spans="1:17" s="8" customFormat="1" ht="12">
      <c r="A30" s="690">
        <v>2023</v>
      </c>
      <c r="B30" s="476" t="s">
        <v>1050</v>
      </c>
      <c r="C30" s="61">
        <v>124.85</v>
      </c>
      <c r="D30" s="61">
        <v>92.63</v>
      </c>
      <c r="E30" s="61">
        <v>119.89</v>
      </c>
      <c r="F30" s="61">
        <v>107.47</v>
      </c>
      <c r="G30" s="274">
        <v>194.44</v>
      </c>
      <c r="H30" s="375"/>
      <c r="I30" s="375"/>
    </row>
    <row r="31" spans="1:17" s="8" customFormat="1" ht="12">
      <c r="A31" s="690">
        <v>2023</v>
      </c>
      <c r="B31" s="476" t="s">
        <v>1051</v>
      </c>
      <c r="C31" s="61">
        <v>121.71</v>
      </c>
      <c r="D31" s="61">
        <v>86.26</v>
      </c>
      <c r="E31" s="61">
        <v>115.03</v>
      </c>
      <c r="F31" s="61">
        <v>102.34</v>
      </c>
      <c r="G31" s="274">
        <v>279.8</v>
      </c>
      <c r="H31" s="103"/>
      <c r="I31" s="103"/>
    </row>
    <row r="32" spans="1:17" s="8" customFormat="1" ht="12">
      <c r="A32" s="690">
        <v>2023</v>
      </c>
      <c r="B32" s="476" t="s">
        <v>1052</v>
      </c>
      <c r="C32" s="61">
        <v>116.61</v>
      </c>
      <c r="D32" s="61">
        <v>88.9</v>
      </c>
      <c r="E32" s="61">
        <v>107.96</v>
      </c>
      <c r="F32" s="61">
        <v>99.52</v>
      </c>
      <c r="G32" s="274">
        <v>251.78</v>
      </c>
      <c r="H32" s="375"/>
      <c r="I32" s="375"/>
    </row>
    <row r="33" spans="1:10" s="8" customFormat="1" ht="12">
      <c r="B33" s="80" t="s">
        <v>37</v>
      </c>
      <c r="C33" s="24">
        <v>68</v>
      </c>
      <c r="D33" s="24">
        <v>70.400000000000006</v>
      </c>
      <c r="E33" s="24">
        <v>69.599999999999994</v>
      </c>
      <c r="F33" s="24">
        <v>79.5</v>
      </c>
      <c r="G33" s="180">
        <v>144.1</v>
      </c>
      <c r="H33" s="103"/>
      <c r="I33" s="103"/>
      <c r="J33" s="30"/>
    </row>
    <row r="34" spans="1:10" s="8" customFormat="1" ht="12">
      <c r="B34" s="80" t="s">
        <v>38</v>
      </c>
      <c r="C34" s="24">
        <v>95.8</v>
      </c>
      <c r="D34" s="24">
        <v>103.1</v>
      </c>
      <c r="E34" s="24">
        <v>93.9</v>
      </c>
      <c r="F34" s="24">
        <v>97.2</v>
      </c>
      <c r="G34" s="180">
        <v>90</v>
      </c>
      <c r="H34" s="103"/>
      <c r="I34" s="103"/>
      <c r="J34" s="30"/>
    </row>
    <row r="35" spans="1:10" s="8" customFormat="1" ht="3.95" customHeight="1">
      <c r="H35" s="87"/>
      <c r="I35" s="87"/>
    </row>
    <row r="36" spans="1:10" s="8" customFormat="1" ht="12" customHeight="1">
      <c r="A36" s="725" t="s">
        <v>1247</v>
      </c>
      <c r="B36" s="725"/>
      <c r="C36" s="725"/>
      <c r="D36" s="725"/>
      <c r="E36" s="725"/>
      <c r="F36" s="725"/>
      <c r="G36" s="725"/>
      <c r="H36" s="725"/>
      <c r="I36" s="725"/>
    </row>
    <row r="37" spans="1:10" s="8" customFormat="1" ht="12" customHeight="1">
      <c r="A37" s="698" t="s">
        <v>1248</v>
      </c>
      <c r="B37" s="698"/>
      <c r="C37" s="698"/>
      <c r="D37" s="698"/>
      <c r="E37" s="698"/>
      <c r="F37" s="698"/>
      <c r="G37" s="698"/>
      <c r="H37" s="698"/>
      <c r="I37" s="698"/>
    </row>
  </sheetData>
  <mergeCells count="9">
    <mergeCell ref="A36:I36"/>
    <mergeCell ref="A37:I37"/>
    <mergeCell ref="A3:B3"/>
    <mergeCell ref="A4:B5"/>
    <mergeCell ref="C3:F3"/>
    <mergeCell ref="G3:G4"/>
    <mergeCell ref="C5:G5"/>
    <mergeCell ref="H3:H5"/>
    <mergeCell ref="I3:I5"/>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R30"/>
  <sheetViews>
    <sheetView zoomScaleNormal="100" workbookViewId="0"/>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18">
      <c r="A1" s="369" t="s">
        <v>1108</v>
      </c>
      <c r="F1" s="9"/>
      <c r="H1" s="9"/>
      <c r="I1" s="9" t="s">
        <v>59</v>
      </c>
    </row>
    <row r="2" spans="1:18">
      <c r="A2" s="299" t="s">
        <v>1109</v>
      </c>
      <c r="I2" s="305" t="s">
        <v>60</v>
      </c>
    </row>
    <row r="3" spans="1:18" ht="63.95" customHeight="1">
      <c r="A3" s="808" t="s">
        <v>684</v>
      </c>
      <c r="B3" s="809"/>
      <c r="C3" s="809" t="s">
        <v>685</v>
      </c>
      <c r="D3" s="809"/>
      <c r="E3" s="809"/>
      <c r="F3" s="809"/>
      <c r="G3" s="809"/>
      <c r="H3" s="809"/>
      <c r="I3" s="805" t="s">
        <v>1000</v>
      </c>
    </row>
    <row r="4" spans="1:18" ht="63.95" customHeight="1">
      <c r="A4" s="808"/>
      <c r="B4" s="809"/>
      <c r="C4" s="809" t="s">
        <v>686</v>
      </c>
      <c r="D4" s="809"/>
      <c r="E4" s="297" t="s">
        <v>687</v>
      </c>
      <c r="F4" s="809" t="s">
        <v>688</v>
      </c>
      <c r="G4" s="809"/>
      <c r="H4" s="297" t="s">
        <v>689</v>
      </c>
      <c r="I4" s="806"/>
    </row>
    <row r="5" spans="1:18" ht="63.95" customHeight="1" thickBot="1">
      <c r="A5" s="810"/>
      <c r="B5" s="811"/>
      <c r="C5" s="74" t="s">
        <v>690</v>
      </c>
      <c r="D5" s="74" t="s">
        <v>691</v>
      </c>
      <c r="E5" s="812" t="s">
        <v>692</v>
      </c>
      <c r="F5" s="810"/>
      <c r="G5" s="811" t="s">
        <v>693</v>
      </c>
      <c r="H5" s="811"/>
      <c r="I5" s="807"/>
    </row>
    <row r="6" spans="1:18" ht="8.1" customHeight="1" thickTop="1">
      <c r="C6" s="336"/>
      <c r="D6" s="336"/>
      <c r="E6" s="336"/>
      <c r="F6" s="336"/>
      <c r="G6" s="336"/>
      <c r="H6" s="336"/>
      <c r="I6" s="350"/>
    </row>
    <row r="7" spans="1:18">
      <c r="A7" s="423">
        <v>2021</v>
      </c>
      <c r="B7" s="480" t="s">
        <v>1057</v>
      </c>
      <c r="C7" s="81" t="s">
        <v>183</v>
      </c>
      <c r="D7" s="97">
        <v>6.5</v>
      </c>
      <c r="E7" s="81" t="s">
        <v>183</v>
      </c>
      <c r="F7" s="81" t="s">
        <v>183</v>
      </c>
      <c r="G7" s="97">
        <v>14.4</v>
      </c>
      <c r="H7" s="97">
        <v>3.2</v>
      </c>
      <c r="I7" s="425" t="s">
        <v>183</v>
      </c>
      <c r="K7" s="11"/>
      <c r="L7" s="11"/>
      <c r="M7" s="11"/>
      <c r="N7" s="11"/>
      <c r="O7" s="11"/>
      <c r="P7" s="11"/>
      <c r="Q7" s="353"/>
      <c r="R7" s="353"/>
    </row>
    <row r="8" spans="1:18">
      <c r="A8" s="423">
        <v>2022</v>
      </c>
      <c r="B8" s="480" t="s">
        <v>1057</v>
      </c>
      <c r="C8" s="97">
        <v>5.9</v>
      </c>
      <c r="D8" s="97">
        <v>5.9</v>
      </c>
      <c r="E8" s="97">
        <v>4.7</v>
      </c>
      <c r="F8" s="97">
        <v>4.5</v>
      </c>
      <c r="G8" s="97">
        <v>12.8</v>
      </c>
      <c r="H8" s="97">
        <v>3</v>
      </c>
      <c r="I8" s="424">
        <v>1.1299999999999999</v>
      </c>
    </row>
    <row r="9" spans="1:18" ht="3.6" customHeight="1">
      <c r="A9" s="496"/>
      <c r="B9" s="496"/>
      <c r="C9" s="71"/>
      <c r="D9" s="71"/>
      <c r="E9" s="71"/>
      <c r="F9" s="71"/>
      <c r="G9" s="71"/>
      <c r="H9" s="71"/>
      <c r="I9" s="247"/>
    </row>
    <row r="10" spans="1:18">
      <c r="A10" s="541">
        <v>2022</v>
      </c>
      <c r="B10" s="476" t="s">
        <v>1050</v>
      </c>
      <c r="C10" s="97">
        <v>6.4</v>
      </c>
      <c r="D10" s="97">
        <v>6.4</v>
      </c>
      <c r="E10" s="97">
        <v>5</v>
      </c>
      <c r="F10" s="97">
        <v>5.4</v>
      </c>
      <c r="G10" s="97">
        <v>8.5</v>
      </c>
      <c r="H10" s="97">
        <v>3.3</v>
      </c>
      <c r="I10" s="424">
        <v>1.1200000000000001</v>
      </c>
      <c r="K10" s="11"/>
      <c r="L10" s="11"/>
      <c r="M10" s="11"/>
      <c r="N10" s="11"/>
      <c r="O10" s="11"/>
      <c r="P10" s="11"/>
      <c r="Q10" s="353"/>
      <c r="R10" s="353"/>
    </row>
    <row r="11" spans="1:18">
      <c r="A11" s="541">
        <v>2022</v>
      </c>
      <c r="B11" s="476" t="s">
        <v>1051</v>
      </c>
      <c r="C11" s="97">
        <v>6.8</v>
      </c>
      <c r="D11" s="97">
        <v>6.6</v>
      </c>
      <c r="E11" s="97">
        <v>5.3</v>
      </c>
      <c r="F11" s="97">
        <v>4.4000000000000004</v>
      </c>
      <c r="G11" s="97">
        <v>9.5</v>
      </c>
      <c r="H11" s="97">
        <v>3.4</v>
      </c>
      <c r="I11" s="424">
        <v>1.17</v>
      </c>
      <c r="K11" s="11"/>
      <c r="L11" s="11"/>
      <c r="M11" s="11"/>
      <c r="N11" s="11"/>
      <c r="O11" s="11"/>
      <c r="P11" s="11"/>
      <c r="Q11" s="353"/>
      <c r="R11" s="353"/>
    </row>
    <row r="12" spans="1:18">
      <c r="A12" s="541">
        <v>2022</v>
      </c>
      <c r="B12" s="476" t="s">
        <v>1052</v>
      </c>
      <c r="C12" s="97">
        <v>6.5</v>
      </c>
      <c r="D12" s="97">
        <v>6.8</v>
      </c>
      <c r="E12" s="97">
        <v>5.3</v>
      </c>
      <c r="F12" s="97">
        <v>4.7</v>
      </c>
      <c r="G12" s="97">
        <v>21.3</v>
      </c>
      <c r="H12" s="97">
        <v>3.4</v>
      </c>
      <c r="I12" s="424">
        <v>1.1399999999999999</v>
      </c>
      <c r="K12" s="11"/>
      <c r="L12" s="11"/>
      <c r="M12" s="11"/>
      <c r="N12" s="11"/>
      <c r="O12" s="11"/>
      <c r="P12" s="11"/>
      <c r="Q12" s="353"/>
      <c r="R12" s="353"/>
    </row>
    <row r="13" spans="1:18">
      <c r="A13" s="557">
        <v>2022</v>
      </c>
      <c r="B13" s="475" t="s">
        <v>1041</v>
      </c>
      <c r="C13" s="97">
        <v>6.1</v>
      </c>
      <c r="D13" s="97">
        <v>5.5</v>
      </c>
      <c r="E13" s="97">
        <v>5</v>
      </c>
      <c r="F13" s="97">
        <v>4.9000000000000004</v>
      </c>
      <c r="G13" s="97">
        <v>17.899999999999999</v>
      </c>
      <c r="H13" s="97">
        <v>3.1</v>
      </c>
      <c r="I13" s="424">
        <v>1.0900000000000001</v>
      </c>
      <c r="K13" s="11"/>
      <c r="L13" s="11"/>
      <c r="M13" s="11"/>
      <c r="N13" s="11"/>
      <c r="O13" s="11"/>
      <c r="P13" s="11"/>
      <c r="Q13" s="353"/>
      <c r="R13" s="353"/>
    </row>
    <row r="14" spans="1:18">
      <c r="A14" s="557">
        <v>2022</v>
      </c>
      <c r="B14" s="475" t="s">
        <v>1042</v>
      </c>
      <c r="C14" s="97">
        <v>6.1</v>
      </c>
      <c r="D14" s="97">
        <v>6.6</v>
      </c>
      <c r="E14" s="97">
        <v>4.9000000000000004</v>
      </c>
      <c r="F14" s="97">
        <v>4.9000000000000004</v>
      </c>
      <c r="G14" s="97">
        <v>13.9</v>
      </c>
      <c r="H14" s="97">
        <v>3</v>
      </c>
      <c r="I14" s="424">
        <v>1.1200000000000001</v>
      </c>
      <c r="K14" s="11"/>
      <c r="L14" s="11"/>
      <c r="M14" s="11"/>
      <c r="N14" s="11"/>
      <c r="O14" s="11"/>
      <c r="P14" s="11"/>
      <c r="Q14" s="353"/>
      <c r="R14" s="353"/>
    </row>
    <row r="15" spans="1:18">
      <c r="A15" s="557">
        <v>2022</v>
      </c>
      <c r="B15" s="475" t="s">
        <v>1043</v>
      </c>
      <c r="C15" s="97">
        <v>6.6</v>
      </c>
      <c r="D15" s="97">
        <v>7.4</v>
      </c>
      <c r="E15" s="97">
        <v>5.3</v>
      </c>
      <c r="F15" s="97">
        <v>5.2</v>
      </c>
      <c r="G15" s="97">
        <v>9.5</v>
      </c>
      <c r="H15" s="97">
        <v>3.1</v>
      </c>
      <c r="I15" s="424">
        <v>1.18</v>
      </c>
      <c r="K15" s="11"/>
      <c r="L15" s="11"/>
      <c r="M15" s="11"/>
      <c r="N15" s="11"/>
      <c r="O15" s="11"/>
      <c r="P15" s="11"/>
      <c r="Q15" s="353"/>
      <c r="R15" s="353"/>
    </row>
    <row r="16" spans="1:18" ht="3.6" customHeight="1">
      <c r="A16" s="496"/>
      <c r="B16" s="496"/>
      <c r="C16" s="71"/>
      <c r="D16" s="71"/>
      <c r="E16" s="71"/>
      <c r="F16" s="71"/>
      <c r="G16" s="71"/>
      <c r="H16" s="71"/>
      <c r="I16" s="247"/>
    </row>
    <row r="17" spans="1:9">
      <c r="A17" s="652">
        <v>2023</v>
      </c>
      <c r="B17" s="476" t="s">
        <v>1044</v>
      </c>
      <c r="C17" s="97">
        <v>6.4</v>
      </c>
      <c r="D17" s="97">
        <v>7.6</v>
      </c>
      <c r="E17" s="97">
        <v>5.2</v>
      </c>
      <c r="F17" s="97">
        <v>5</v>
      </c>
      <c r="G17" s="97">
        <v>7.8</v>
      </c>
      <c r="H17" s="97">
        <v>3.3</v>
      </c>
      <c r="I17" s="424">
        <v>1.26</v>
      </c>
    </row>
    <row r="18" spans="1:9">
      <c r="A18" s="652">
        <v>2023</v>
      </c>
      <c r="B18" s="476" t="s">
        <v>1045</v>
      </c>
      <c r="C18" s="97">
        <v>7.2</v>
      </c>
      <c r="D18" s="97">
        <v>9.1</v>
      </c>
      <c r="E18" s="97">
        <v>6</v>
      </c>
      <c r="F18" s="97">
        <v>5.5</v>
      </c>
      <c r="G18" s="97">
        <v>7.8</v>
      </c>
      <c r="H18" s="97">
        <v>3.9</v>
      </c>
      <c r="I18" s="424">
        <v>1.22</v>
      </c>
    </row>
    <row r="19" spans="1:9">
      <c r="A19" s="652">
        <v>2023</v>
      </c>
      <c r="B19" s="476" t="s">
        <v>1046</v>
      </c>
      <c r="C19" s="97">
        <v>7.7</v>
      </c>
      <c r="D19" s="97">
        <v>10</v>
      </c>
      <c r="E19" s="97">
        <v>6.3</v>
      </c>
      <c r="F19" s="97">
        <v>5.4</v>
      </c>
      <c r="G19" s="97">
        <v>7.7</v>
      </c>
      <c r="H19" s="97">
        <v>4.0999999999999996</v>
      </c>
      <c r="I19" s="424">
        <v>1.3</v>
      </c>
    </row>
    <row r="20" spans="1:9">
      <c r="A20" s="679">
        <v>2023</v>
      </c>
      <c r="B20" s="476" t="s">
        <v>1047</v>
      </c>
      <c r="C20" s="97">
        <v>9.4</v>
      </c>
      <c r="D20" s="97">
        <v>12.1</v>
      </c>
      <c r="E20" s="97">
        <v>7.5</v>
      </c>
      <c r="F20" s="97">
        <v>5.8</v>
      </c>
      <c r="G20" s="97">
        <v>7.3</v>
      </c>
      <c r="H20" s="97">
        <v>4.5999999999999996</v>
      </c>
      <c r="I20" s="424">
        <v>1.29</v>
      </c>
    </row>
    <row r="21" spans="1:9">
      <c r="A21" s="679">
        <v>2023</v>
      </c>
      <c r="B21" s="476" t="s">
        <v>1048</v>
      </c>
      <c r="C21" s="97">
        <v>9.3000000000000007</v>
      </c>
      <c r="D21" s="97">
        <v>13.1</v>
      </c>
      <c r="E21" s="97">
        <v>7.4</v>
      </c>
      <c r="F21" s="97">
        <v>5.6</v>
      </c>
      <c r="G21" s="97">
        <v>5.9</v>
      </c>
      <c r="H21" s="97">
        <v>4.8</v>
      </c>
      <c r="I21" s="424">
        <v>1.38</v>
      </c>
    </row>
    <row r="22" spans="1:9">
      <c r="A22" s="679">
        <v>2023</v>
      </c>
      <c r="B22" s="476" t="s">
        <v>1049</v>
      </c>
      <c r="C22" s="97">
        <v>10.4</v>
      </c>
      <c r="D22" s="97">
        <v>15.3</v>
      </c>
      <c r="E22" s="97">
        <v>8.1999999999999993</v>
      </c>
      <c r="F22" s="97">
        <v>6</v>
      </c>
      <c r="G22" s="97">
        <v>4.2</v>
      </c>
      <c r="H22" s="97">
        <v>5.2</v>
      </c>
      <c r="I22" s="424">
        <v>1.44</v>
      </c>
    </row>
    <row r="23" spans="1:9">
      <c r="A23" s="690">
        <v>2023</v>
      </c>
      <c r="B23" s="476" t="s">
        <v>1050</v>
      </c>
      <c r="C23" s="97">
        <v>10.7</v>
      </c>
      <c r="D23" s="97">
        <v>15.4</v>
      </c>
      <c r="E23" s="97">
        <v>8.3000000000000007</v>
      </c>
      <c r="F23" s="97">
        <v>5.0999999999999996</v>
      </c>
      <c r="G23" s="97">
        <v>6.9</v>
      </c>
      <c r="H23" s="97">
        <v>5.3</v>
      </c>
      <c r="I23" s="424">
        <v>1.35</v>
      </c>
    </row>
    <row r="24" spans="1:9">
      <c r="A24" s="690">
        <v>2023</v>
      </c>
      <c r="B24" s="476" t="s">
        <v>1051</v>
      </c>
      <c r="C24" s="97">
        <v>10.199999999999999</v>
      </c>
      <c r="D24" s="97">
        <v>14</v>
      </c>
      <c r="E24" s="97">
        <v>7.7</v>
      </c>
      <c r="F24" s="97">
        <v>3.2</v>
      </c>
      <c r="G24" s="97">
        <v>6.3</v>
      </c>
      <c r="H24" s="97">
        <v>4.7</v>
      </c>
      <c r="I24" s="424">
        <v>1.35</v>
      </c>
    </row>
    <row r="25" spans="1:9">
      <c r="A25" s="690">
        <v>2023</v>
      </c>
      <c r="B25" s="476" t="s">
        <v>1052</v>
      </c>
      <c r="C25" s="97">
        <v>9.9</v>
      </c>
      <c r="D25" s="97">
        <v>14</v>
      </c>
      <c r="E25" s="97">
        <v>8.1999999999999993</v>
      </c>
      <c r="F25" s="97">
        <v>3.5</v>
      </c>
      <c r="G25" s="97">
        <v>14.5</v>
      </c>
      <c r="H25" s="97">
        <v>4.7</v>
      </c>
      <c r="I25" s="424">
        <v>1.3</v>
      </c>
    </row>
    <row r="26" spans="1:9" ht="8.1" customHeight="1"/>
    <row r="27" spans="1:9">
      <c r="A27" s="369" t="s">
        <v>1005</v>
      </c>
    </row>
    <row r="28" spans="1:9">
      <c r="A28" s="299" t="s">
        <v>1004</v>
      </c>
    </row>
    <row r="29" spans="1:9">
      <c r="C29" s="11"/>
      <c r="D29" s="11"/>
      <c r="E29" s="11"/>
      <c r="F29" s="11"/>
      <c r="G29" s="11"/>
      <c r="H29" s="11"/>
    </row>
    <row r="30" spans="1:9">
      <c r="C30" s="11"/>
      <c r="D30" s="11"/>
      <c r="E30" s="11"/>
      <c r="F30" s="11"/>
      <c r="G30" s="11"/>
      <c r="H30" s="11"/>
    </row>
  </sheetData>
  <mergeCells count="7">
    <mergeCell ref="I3:I5"/>
    <mergeCell ref="A3:B5"/>
    <mergeCell ref="C3:H3"/>
    <mergeCell ref="C4:D4"/>
    <mergeCell ref="F4:G4"/>
    <mergeCell ref="G5:H5"/>
    <mergeCell ref="E5:F5"/>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77"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3"/>
  <sheetViews>
    <sheetView zoomScaleNormal="100" workbookViewId="0">
      <selection sqref="A1:D1"/>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813" t="s">
        <v>63</v>
      </c>
      <c r="B1" s="813"/>
      <c r="C1" s="813"/>
      <c r="D1" s="813"/>
    </row>
    <row r="2" spans="1:16" ht="15">
      <c r="A2" s="814" t="s">
        <v>175</v>
      </c>
      <c r="B2" s="814"/>
      <c r="C2" s="814"/>
      <c r="D2" s="814"/>
      <c r="O2" s="9" t="s">
        <v>59</v>
      </c>
      <c r="P2" s="8"/>
    </row>
    <row r="3" spans="1:16" ht="18.75" customHeight="1">
      <c r="A3" s="369" t="s">
        <v>1161</v>
      </c>
      <c r="E3" s="9"/>
      <c r="G3" s="9"/>
      <c r="H3" s="9"/>
      <c r="O3" s="305" t="s">
        <v>60</v>
      </c>
      <c r="P3" s="8"/>
    </row>
    <row r="4" spans="1:16" ht="14.25">
      <c r="A4" s="299" t="s">
        <v>1162</v>
      </c>
      <c r="P4" s="73"/>
    </row>
    <row r="5" spans="1:16" s="8" customFormat="1" ht="26.25" customHeight="1">
      <c r="A5" s="703" t="s">
        <v>455</v>
      </c>
      <c r="B5" s="712"/>
      <c r="C5" s="719" t="s">
        <v>494</v>
      </c>
      <c r="D5" s="337"/>
      <c r="E5" s="12"/>
      <c r="F5" s="12"/>
      <c r="G5" s="13"/>
      <c r="H5" s="719" t="s">
        <v>706</v>
      </c>
      <c r="I5" s="720"/>
      <c r="J5" s="720"/>
      <c r="K5" s="720"/>
      <c r="L5" s="720"/>
      <c r="M5" s="720"/>
      <c r="N5" s="720"/>
      <c r="O5" s="720"/>
      <c r="P5" s="720"/>
    </row>
    <row r="6" spans="1:16" s="8" customFormat="1" ht="15.95" customHeight="1">
      <c r="A6" s="801" t="s">
        <v>694</v>
      </c>
      <c r="B6" s="815"/>
      <c r="C6" s="756"/>
      <c r="D6" s="702" t="s">
        <v>695</v>
      </c>
      <c r="E6" s="749"/>
      <c r="F6" s="750"/>
      <c r="G6" s="750"/>
      <c r="H6" s="702" t="s">
        <v>696</v>
      </c>
      <c r="I6" s="67"/>
      <c r="J6" s="50"/>
      <c r="K6" s="756" t="s">
        <v>513</v>
      </c>
      <c r="L6" s="756" t="s">
        <v>697</v>
      </c>
      <c r="M6" s="756" t="s">
        <v>698</v>
      </c>
      <c r="N6" s="756" t="s">
        <v>699</v>
      </c>
      <c r="O6" s="756" t="s">
        <v>700</v>
      </c>
      <c r="P6" s="719" t="s">
        <v>701</v>
      </c>
    </row>
    <row r="7" spans="1:16" s="8" customFormat="1" ht="140.25" customHeight="1">
      <c r="A7" s="816"/>
      <c r="B7" s="817"/>
      <c r="C7" s="756"/>
      <c r="D7" s="736"/>
      <c r="E7" s="14" t="s">
        <v>702</v>
      </c>
      <c r="F7" s="14" t="s">
        <v>703</v>
      </c>
      <c r="G7" s="14" t="s">
        <v>704</v>
      </c>
      <c r="H7" s="755"/>
      <c r="I7" s="15" t="s">
        <v>477</v>
      </c>
      <c r="J7" s="15" t="s">
        <v>705</v>
      </c>
      <c r="K7" s="756"/>
      <c r="L7" s="756"/>
      <c r="M7" s="756"/>
      <c r="N7" s="756"/>
      <c r="O7" s="756"/>
      <c r="P7" s="719"/>
    </row>
    <row r="8" spans="1:16" s="8" customFormat="1" ht="15.95" customHeight="1" thickBot="1">
      <c r="A8" s="818"/>
      <c r="B8" s="819"/>
      <c r="C8" s="763" t="s">
        <v>610</v>
      </c>
      <c r="D8" s="763"/>
      <c r="E8" s="763"/>
      <c r="F8" s="763"/>
      <c r="G8" s="763"/>
      <c r="H8" s="763"/>
      <c r="I8" s="763"/>
      <c r="J8" s="763"/>
      <c r="K8" s="763"/>
      <c r="L8" s="763"/>
      <c r="M8" s="763"/>
      <c r="N8" s="763"/>
      <c r="O8" s="763"/>
      <c r="P8" s="757"/>
    </row>
    <row r="9" spans="1:16" s="8" customFormat="1" ht="8.1" customHeight="1" thickTop="1">
      <c r="A9" s="34"/>
      <c r="B9" s="34"/>
      <c r="C9" s="33"/>
      <c r="D9" s="33"/>
      <c r="E9" s="33"/>
      <c r="F9" s="33"/>
      <c r="G9" s="33"/>
      <c r="H9" s="33"/>
      <c r="I9" s="33"/>
      <c r="J9" s="33"/>
      <c r="K9" s="33"/>
      <c r="L9" s="33"/>
      <c r="M9" s="33"/>
      <c r="N9" s="33"/>
      <c r="O9" s="33"/>
      <c r="P9" s="34"/>
    </row>
    <row r="10" spans="1:16" s="87" customFormat="1" ht="12">
      <c r="A10" s="500">
        <v>2021</v>
      </c>
      <c r="B10" s="480" t="s">
        <v>1057</v>
      </c>
      <c r="C10" s="396">
        <v>60121.2</v>
      </c>
      <c r="D10" s="397">
        <v>60104.1</v>
      </c>
      <c r="E10" s="397">
        <v>27458.400000000001</v>
      </c>
      <c r="F10" s="397">
        <v>22344.5</v>
      </c>
      <c r="G10" s="397">
        <v>9918.2999999999993</v>
      </c>
      <c r="H10" s="397">
        <v>19452.099999999999</v>
      </c>
      <c r="I10" s="397">
        <v>13140.1</v>
      </c>
      <c r="J10" s="397">
        <v>4753.8999999999996</v>
      </c>
      <c r="K10" s="398">
        <v>1548.8</v>
      </c>
      <c r="L10" s="396">
        <v>3961.3</v>
      </c>
      <c r="M10" s="398">
        <v>20379.099999999999</v>
      </c>
      <c r="N10" s="396">
        <v>502.1</v>
      </c>
      <c r="O10" s="398">
        <v>6349.3</v>
      </c>
      <c r="P10" s="399">
        <v>413.5</v>
      </c>
    </row>
    <row r="11" spans="1:16" s="87" customFormat="1" ht="12">
      <c r="A11" s="395"/>
      <c r="B11" s="216" t="s">
        <v>37</v>
      </c>
      <c r="C11" s="402">
        <v>116.2</v>
      </c>
      <c r="D11" s="403">
        <v>116.2</v>
      </c>
      <c r="E11" s="403">
        <v>115.3</v>
      </c>
      <c r="F11" s="403">
        <v>122.7</v>
      </c>
      <c r="G11" s="403">
        <v>107</v>
      </c>
      <c r="H11" s="403">
        <v>116.4</v>
      </c>
      <c r="I11" s="403">
        <v>120.8</v>
      </c>
      <c r="J11" s="403">
        <v>102.6</v>
      </c>
      <c r="K11" s="403">
        <v>106.8</v>
      </c>
      <c r="L11" s="403">
        <v>115.2</v>
      </c>
      <c r="M11" s="403">
        <v>119.8</v>
      </c>
      <c r="N11" s="403">
        <v>112.8</v>
      </c>
      <c r="O11" s="403">
        <v>112.4</v>
      </c>
      <c r="P11" s="403">
        <v>89.2</v>
      </c>
    </row>
    <row r="12" spans="1:16" s="87" customFormat="1" ht="3.95" customHeight="1">
      <c r="A12" s="451"/>
      <c r="B12" s="44"/>
      <c r="C12" s="396"/>
      <c r="D12" s="397"/>
      <c r="E12" s="397"/>
      <c r="F12" s="397"/>
      <c r="G12" s="397"/>
      <c r="H12" s="397"/>
      <c r="I12" s="397"/>
      <c r="J12" s="397"/>
      <c r="K12" s="398"/>
      <c r="L12" s="396"/>
      <c r="M12" s="398"/>
      <c r="N12" s="396"/>
      <c r="O12" s="398"/>
      <c r="P12" s="399"/>
    </row>
    <row r="13" spans="1:16" s="87" customFormat="1" ht="12">
      <c r="A13" s="530">
        <v>2022</v>
      </c>
      <c r="B13" s="476" t="s">
        <v>1061</v>
      </c>
      <c r="C13" s="396">
        <v>26485.4</v>
      </c>
      <c r="D13" s="397">
        <v>26480.799999999999</v>
      </c>
      <c r="E13" s="397">
        <v>10983.3</v>
      </c>
      <c r="F13" s="397">
        <v>10025.700000000001</v>
      </c>
      <c r="G13" s="397">
        <v>5315.2</v>
      </c>
      <c r="H13" s="397">
        <v>9238.2999999999993</v>
      </c>
      <c r="I13" s="397">
        <v>7098.8</v>
      </c>
      <c r="J13" s="397">
        <v>1422.7</v>
      </c>
      <c r="K13" s="398">
        <v>384</v>
      </c>
      <c r="L13" s="396">
        <v>1956.9</v>
      </c>
      <c r="M13" s="398">
        <v>8140</v>
      </c>
      <c r="N13" s="396">
        <v>238.2</v>
      </c>
      <c r="O13" s="398">
        <v>2749.6</v>
      </c>
      <c r="P13" s="399">
        <v>164.8</v>
      </c>
    </row>
    <row r="14" spans="1:16" s="496" customFormat="1" ht="12">
      <c r="A14" s="542">
        <v>2022</v>
      </c>
      <c r="B14" s="476" t="s">
        <v>1077</v>
      </c>
      <c r="C14" s="290">
        <v>43618.2</v>
      </c>
      <c r="D14" s="290">
        <v>43612.4</v>
      </c>
      <c r="E14" s="290">
        <v>18755</v>
      </c>
      <c r="F14" s="290">
        <v>16091.4</v>
      </c>
      <c r="G14" s="290">
        <v>8399.2999999999993</v>
      </c>
      <c r="H14" s="290">
        <v>15323.8</v>
      </c>
      <c r="I14" s="290">
        <v>11638.5</v>
      </c>
      <c r="J14" s="290">
        <v>2536.8000000000002</v>
      </c>
      <c r="K14" s="290">
        <v>660.7</v>
      </c>
      <c r="L14" s="292">
        <v>3387.1</v>
      </c>
      <c r="M14" s="290">
        <v>13580.1</v>
      </c>
      <c r="N14" s="292">
        <v>418.4</v>
      </c>
      <c r="O14" s="290">
        <v>4257.3999999999996</v>
      </c>
      <c r="P14" s="291">
        <v>295</v>
      </c>
    </row>
    <row r="15" spans="1:16" s="87" customFormat="1" ht="12">
      <c r="A15" s="653">
        <v>2022</v>
      </c>
      <c r="B15" s="480" t="s">
        <v>1057</v>
      </c>
      <c r="C15" s="396">
        <v>68572.899999999994</v>
      </c>
      <c r="D15" s="397">
        <v>68559.899999999994</v>
      </c>
      <c r="E15" s="397">
        <v>30001.7</v>
      </c>
      <c r="F15" s="397">
        <v>25396.3</v>
      </c>
      <c r="G15" s="397">
        <v>12723.2</v>
      </c>
      <c r="H15" s="397">
        <v>24125.1</v>
      </c>
      <c r="I15" s="397">
        <v>17731.2</v>
      </c>
      <c r="J15" s="397">
        <v>4461.3999999999996</v>
      </c>
      <c r="K15" s="398">
        <v>1001.8</v>
      </c>
      <c r="L15" s="396">
        <v>5254.6</v>
      </c>
      <c r="M15" s="398">
        <v>21917.7</v>
      </c>
      <c r="N15" s="396">
        <v>667</v>
      </c>
      <c r="O15" s="398">
        <v>6484.3</v>
      </c>
      <c r="P15" s="399">
        <v>476.3</v>
      </c>
    </row>
    <row r="16" spans="1:16" s="87" customFormat="1" ht="12">
      <c r="A16" s="451"/>
      <c r="B16" s="216" t="s">
        <v>37</v>
      </c>
      <c r="C16" s="402">
        <v>114.1</v>
      </c>
      <c r="D16" s="403">
        <v>114.1</v>
      </c>
      <c r="E16" s="403">
        <v>109.3</v>
      </c>
      <c r="F16" s="403">
        <v>113.7</v>
      </c>
      <c r="G16" s="403">
        <v>128.30000000000001</v>
      </c>
      <c r="H16" s="403">
        <v>124</v>
      </c>
      <c r="I16" s="403">
        <v>134.9</v>
      </c>
      <c r="J16" s="403">
        <v>93.8</v>
      </c>
      <c r="K16" s="403">
        <v>64.7</v>
      </c>
      <c r="L16" s="403">
        <v>132.6</v>
      </c>
      <c r="M16" s="403">
        <v>107.5</v>
      </c>
      <c r="N16" s="403">
        <v>132.80000000000001</v>
      </c>
      <c r="O16" s="403">
        <v>102.1</v>
      </c>
      <c r="P16" s="403">
        <v>115.2</v>
      </c>
    </row>
    <row r="17" spans="1:16" s="87" customFormat="1" ht="12">
      <c r="A17" s="653">
        <v>2023</v>
      </c>
      <c r="B17" s="480" t="s">
        <v>1072</v>
      </c>
      <c r="C17" s="396">
        <v>13937.9</v>
      </c>
      <c r="D17" s="397">
        <v>13935.7</v>
      </c>
      <c r="E17" s="397">
        <v>5177</v>
      </c>
      <c r="F17" s="397">
        <v>5217.3999999999996</v>
      </c>
      <c r="G17" s="397">
        <v>3402.4</v>
      </c>
      <c r="H17" s="397">
        <v>5309.9</v>
      </c>
      <c r="I17" s="397">
        <v>3907.5</v>
      </c>
      <c r="J17" s="397">
        <v>1057.8</v>
      </c>
      <c r="K17" s="398">
        <v>380.4</v>
      </c>
      <c r="L17" s="396">
        <v>1144</v>
      </c>
      <c r="M17" s="398">
        <v>3337.9</v>
      </c>
      <c r="N17" s="396">
        <v>138.1</v>
      </c>
      <c r="O17" s="398">
        <v>1541.4</v>
      </c>
      <c r="P17" s="399">
        <v>83.6</v>
      </c>
    </row>
    <row r="18" spans="1:16" s="87" customFormat="1" ht="12">
      <c r="A18" s="680">
        <v>2023</v>
      </c>
      <c r="B18" s="476" t="s">
        <v>1061</v>
      </c>
      <c r="C18" s="396">
        <v>31248.400000000001</v>
      </c>
      <c r="D18" s="397">
        <v>31243.1</v>
      </c>
      <c r="E18" s="397">
        <v>12259.2</v>
      </c>
      <c r="F18" s="397">
        <v>11465.2</v>
      </c>
      <c r="G18" s="397">
        <v>7251.8</v>
      </c>
      <c r="H18" s="397">
        <v>12072.1</v>
      </c>
      <c r="I18" s="397">
        <v>8476.1</v>
      </c>
      <c r="J18" s="397">
        <v>2824</v>
      </c>
      <c r="K18" s="398">
        <v>902.1</v>
      </c>
      <c r="L18" s="396">
        <v>2189.6999999999998</v>
      </c>
      <c r="M18" s="398">
        <v>8288.9</v>
      </c>
      <c r="N18" s="396">
        <v>306.3</v>
      </c>
      <c r="O18" s="398">
        <v>3146.3</v>
      </c>
      <c r="P18" s="399">
        <v>110.8</v>
      </c>
    </row>
    <row r="19" spans="1:16" s="87" customFormat="1" ht="12">
      <c r="A19" s="691">
        <v>2023</v>
      </c>
      <c r="B19" s="476" t="s">
        <v>1077</v>
      </c>
      <c r="C19" s="396">
        <v>52286.2</v>
      </c>
      <c r="D19" s="397">
        <v>52278.400000000001</v>
      </c>
      <c r="E19" s="397">
        <v>21825.5</v>
      </c>
      <c r="F19" s="397">
        <v>18971.5</v>
      </c>
      <c r="G19" s="397">
        <v>10966.1</v>
      </c>
      <c r="H19" s="397">
        <v>19983.400000000001</v>
      </c>
      <c r="I19" s="397">
        <v>13999.6</v>
      </c>
      <c r="J19" s="397">
        <v>4640.1000000000004</v>
      </c>
      <c r="K19" s="398">
        <v>1338.5</v>
      </c>
      <c r="L19" s="396">
        <v>3618.4</v>
      </c>
      <c r="M19" s="398">
        <v>15122.9</v>
      </c>
      <c r="N19" s="396">
        <v>522.70000000000005</v>
      </c>
      <c r="O19" s="398">
        <v>4623</v>
      </c>
      <c r="P19" s="399">
        <v>531.29999999999995</v>
      </c>
    </row>
    <row r="20" spans="1:16" s="87" customFormat="1" ht="12">
      <c r="A20" s="653"/>
      <c r="B20" s="216" t="s">
        <v>37</v>
      </c>
      <c r="C20" s="402">
        <v>119.9</v>
      </c>
      <c r="D20" s="403">
        <v>119.9</v>
      </c>
      <c r="E20" s="403">
        <v>116.4</v>
      </c>
      <c r="F20" s="403">
        <v>117.9</v>
      </c>
      <c r="G20" s="403">
        <v>130.6</v>
      </c>
      <c r="H20" s="403">
        <v>130.4</v>
      </c>
      <c r="I20" s="403">
        <v>120.3</v>
      </c>
      <c r="J20" s="403">
        <v>182.9</v>
      </c>
      <c r="K20" s="403">
        <v>202.6</v>
      </c>
      <c r="L20" s="403">
        <v>106.8</v>
      </c>
      <c r="M20" s="403">
        <v>111.4</v>
      </c>
      <c r="N20" s="403">
        <v>124.9</v>
      </c>
      <c r="O20" s="403">
        <v>108.6</v>
      </c>
      <c r="P20" s="403">
        <v>180.1</v>
      </c>
    </row>
    <row r="21" spans="1:16" s="30" customFormat="1" ht="3.95" customHeight="1">
      <c r="A21" s="338"/>
      <c r="C21" s="339"/>
      <c r="D21" s="339"/>
      <c r="E21" s="339"/>
      <c r="F21" s="339"/>
      <c r="G21" s="339"/>
      <c r="H21" s="339"/>
      <c r="I21" s="339"/>
      <c r="J21" s="339"/>
      <c r="K21" s="339"/>
      <c r="L21" s="339"/>
      <c r="M21" s="339"/>
      <c r="N21" s="339"/>
      <c r="O21" s="339"/>
      <c r="P21" s="339"/>
    </row>
    <row r="22" spans="1:16" s="8" customFormat="1" ht="12">
      <c r="A22" s="8" t="s">
        <v>1006</v>
      </c>
    </row>
    <row r="23" spans="1:16" s="8" customFormat="1" ht="12">
      <c r="A23" s="326" t="s">
        <v>1007</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3"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W31"/>
  <sheetViews>
    <sheetView zoomScaleNormal="100" workbookViewId="0">
      <selection activeCell="L19" sqref="L19:O21"/>
    </sheetView>
  </sheetViews>
  <sheetFormatPr defaultColWidth="9.140625" defaultRowHeight="12.75"/>
  <cols>
    <col min="1" max="1" width="5.7109375" style="2" customWidth="1"/>
    <col min="2" max="2" width="16.7109375" style="2" customWidth="1"/>
    <col min="3" max="3" width="13.140625" style="2" customWidth="1"/>
    <col min="4" max="7" width="11.28515625" style="2" customWidth="1"/>
    <col min="8" max="8" width="11.28515625" style="132" customWidth="1"/>
    <col min="9" max="9" width="12.140625" style="2" customWidth="1"/>
    <col min="10" max="10" width="11.7109375" style="2" customWidth="1"/>
    <col min="11" max="12" width="11.28515625" style="2" customWidth="1"/>
    <col min="13" max="13" width="12.140625" style="2" customWidth="1"/>
    <col min="14" max="14" width="11.7109375" style="2" customWidth="1"/>
    <col min="15" max="15" width="11.28515625" style="2" customWidth="1"/>
    <col min="16" max="16384" width="9.140625" style="2"/>
  </cols>
  <sheetData>
    <row r="1" spans="1:23" ht="16.5">
      <c r="A1" s="369" t="s">
        <v>1269</v>
      </c>
      <c r="D1" s="9"/>
      <c r="F1" s="9"/>
      <c r="N1" s="9" t="s">
        <v>59</v>
      </c>
      <c r="O1" s="8"/>
    </row>
    <row r="2" spans="1:23" ht="14.25">
      <c r="A2" s="299" t="s">
        <v>1270</v>
      </c>
      <c r="N2" s="305" t="s">
        <v>60</v>
      </c>
      <c r="O2" s="8"/>
    </row>
    <row r="3" spans="1:23" s="8" customFormat="1" ht="26.25" customHeight="1">
      <c r="A3" s="703" t="s">
        <v>455</v>
      </c>
      <c r="B3" s="712"/>
      <c r="C3" s="702" t="s">
        <v>707</v>
      </c>
      <c r="D3" s="12"/>
      <c r="E3" s="12"/>
      <c r="F3" s="13"/>
      <c r="G3" s="756" t="s">
        <v>708</v>
      </c>
      <c r="H3" s="820" t="s">
        <v>714</v>
      </c>
      <c r="I3" s="820"/>
      <c r="J3" s="820"/>
      <c r="K3" s="820"/>
      <c r="L3" s="820"/>
      <c r="M3" s="820"/>
      <c r="N3" s="820"/>
      <c r="O3" s="821"/>
    </row>
    <row r="4" spans="1:23" s="8" customFormat="1" ht="32.1" customHeight="1">
      <c r="A4" s="801" t="s">
        <v>709</v>
      </c>
      <c r="B4" s="815"/>
      <c r="C4" s="727"/>
      <c r="D4" s="712" t="s">
        <v>710</v>
      </c>
      <c r="E4" s="703" t="s">
        <v>711</v>
      </c>
      <c r="F4" s="702" t="s">
        <v>712</v>
      </c>
      <c r="G4" s="756"/>
      <c r="H4" s="702" t="s">
        <v>713</v>
      </c>
      <c r="I4" s="12"/>
      <c r="J4" s="12"/>
      <c r="K4" s="13"/>
      <c r="L4" s="702" t="s">
        <v>970</v>
      </c>
      <c r="M4" s="12"/>
      <c r="N4" s="12"/>
      <c r="O4" s="12"/>
    </row>
    <row r="5" spans="1:23" s="8" customFormat="1" ht="128.44999999999999" customHeight="1" thickBot="1">
      <c r="A5" s="818"/>
      <c r="B5" s="819"/>
      <c r="C5" s="728"/>
      <c r="D5" s="714"/>
      <c r="E5" s="711"/>
      <c r="F5" s="728"/>
      <c r="G5" s="763"/>
      <c r="H5" s="728"/>
      <c r="I5" s="16" t="s">
        <v>1028</v>
      </c>
      <c r="J5" s="16" t="s">
        <v>711</v>
      </c>
      <c r="K5" s="16" t="s">
        <v>712</v>
      </c>
      <c r="L5" s="728"/>
      <c r="M5" s="16" t="s">
        <v>1028</v>
      </c>
      <c r="N5" s="16" t="s">
        <v>1029</v>
      </c>
      <c r="O5" s="32" t="s">
        <v>712</v>
      </c>
    </row>
    <row r="6" spans="1:23" s="8" customFormat="1" ht="8.1" customHeight="1" thickTop="1">
      <c r="C6" s="33"/>
      <c r="D6" s="77"/>
      <c r="E6" s="77"/>
      <c r="F6" s="33"/>
      <c r="G6" s="33"/>
      <c r="H6" s="77"/>
      <c r="I6" s="33"/>
      <c r="J6" s="33"/>
      <c r="K6" s="33"/>
      <c r="L6" s="33"/>
      <c r="M6" s="33"/>
      <c r="N6" s="30"/>
      <c r="O6" s="37"/>
    </row>
    <row r="7" spans="1:23" s="87" customFormat="1" ht="11.45" customHeight="1">
      <c r="A7" s="493">
        <v>2021</v>
      </c>
      <c r="B7" s="481" t="s">
        <v>1057</v>
      </c>
      <c r="C7" s="90">
        <v>62568</v>
      </c>
      <c r="D7" s="90">
        <v>18156</v>
      </c>
      <c r="E7" s="90">
        <v>43957</v>
      </c>
      <c r="F7" s="78">
        <v>219</v>
      </c>
      <c r="G7" s="90">
        <v>50707</v>
      </c>
      <c r="H7" s="78">
        <v>44385</v>
      </c>
      <c r="I7" s="506">
        <v>12961</v>
      </c>
      <c r="J7" s="506">
        <v>31092</v>
      </c>
      <c r="K7" s="78">
        <v>24</v>
      </c>
      <c r="L7" s="78">
        <v>4047362</v>
      </c>
      <c r="M7" s="78">
        <v>1950413</v>
      </c>
      <c r="N7" s="78">
        <v>2080957</v>
      </c>
      <c r="O7" s="145">
        <v>1272</v>
      </c>
      <c r="P7" s="76"/>
      <c r="Q7" s="481"/>
    </row>
    <row r="8" spans="1:23" s="87" customFormat="1" ht="8.1" customHeight="1">
      <c r="A8" s="500"/>
      <c r="B8" s="481"/>
      <c r="C8" s="71"/>
      <c r="D8" s="71"/>
      <c r="E8" s="71"/>
      <c r="F8" s="71"/>
      <c r="G8" s="71"/>
      <c r="H8" s="71"/>
      <c r="I8" s="71"/>
      <c r="J8" s="71"/>
      <c r="K8" s="71"/>
      <c r="L8" s="71"/>
      <c r="M8" s="71"/>
      <c r="N8" s="71"/>
      <c r="O8" s="76"/>
      <c r="P8" s="76"/>
    </row>
    <row r="9" spans="1:23" s="133" customFormat="1" ht="11.45" customHeight="1">
      <c r="A9" s="541">
        <v>2022</v>
      </c>
      <c r="B9" s="479" t="s">
        <v>1075</v>
      </c>
      <c r="C9" s="90">
        <v>35920</v>
      </c>
      <c r="D9" s="90">
        <v>8082</v>
      </c>
      <c r="E9" s="90">
        <v>27502</v>
      </c>
      <c r="F9" s="90">
        <v>121</v>
      </c>
      <c r="G9" s="90">
        <v>24501</v>
      </c>
      <c r="H9" s="78">
        <v>22019</v>
      </c>
      <c r="I9" s="506">
        <v>7249</v>
      </c>
      <c r="J9" s="506">
        <v>14240</v>
      </c>
      <c r="K9" s="78">
        <v>396</v>
      </c>
      <c r="L9" s="78">
        <v>2045245</v>
      </c>
      <c r="M9" s="78">
        <v>1072058</v>
      </c>
      <c r="N9" s="78">
        <v>943429</v>
      </c>
      <c r="O9" s="145">
        <v>23458</v>
      </c>
      <c r="Q9" s="481"/>
      <c r="R9" s="87"/>
      <c r="S9" s="87"/>
      <c r="T9" s="87"/>
      <c r="U9" s="87"/>
      <c r="V9" s="87"/>
      <c r="W9" s="87"/>
    </row>
    <row r="10" spans="1:23" s="132" customFormat="1" ht="11.45" customHeight="1">
      <c r="A10" s="541">
        <v>2022</v>
      </c>
      <c r="B10" s="481" t="s">
        <v>1076</v>
      </c>
      <c r="C10" s="90">
        <v>38663</v>
      </c>
      <c r="D10" s="90">
        <v>9024</v>
      </c>
      <c r="E10" s="90">
        <v>29283</v>
      </c>
      <c r="F10" s="90">
        <v>121</v>
      </c>
      <c r="G10" s="90">
        <v>26100</v>
      </c>
      <c r="H10" s="78">
        <v>25522</v>
      </c>
      <c r="I10" s="506">
        <v>8157</v>
      </c>
      <c r="J10" s="506">
        <v>16835</v>
      </c>
      <c r="K10" s="78">
        <v>396</v>
      </c>
      <c r="L10" s="78">
        <v>2350348</v>
      </c>
      <c r="M10" s="78">
        <v>1203174</v>
      </c>
      <c r="N10" s="78">
        <v>1117416</v>
      </c>
      <c r="O10" s="145">
        <v>23458</v>
      </c>
      <c r="Q10" s="481"/>
      <c r="R10" s="87"/>
      <c r="S10" s="87"/>
      <c r="T10" s="87"/>
      <c r="U10" s="87"/>
      <c r="V10" s="87"/>
      <c r="W10" s="87"/>
    </row>
    <row r="11" spans="1:23" s="132" customFormat="1" ht="11.45" customHeight="1">
      <c r="A11" s="541">
        <v>2022</v>
      </c>
      <c r="B11" s="481" t="s">
        <v>1077</v>
      </c>
      <c r="C11" s="90">
        <v>43284</v>
      </c>
      <c r="D11" s="90">
        <v>10047</v>
      </c>
      <c r="E11" s="90">
        <v>32775</v>
      </c>
      <c r="F11" s="90">
        <v>121</v>
      </c>
      <c r="G11" s="90">
        <v>29193</v>
      </c>
      <c r="H11" s="78">
        <v>29571</v>
      </c>
      <c r="I11" s="506">
        <v>9180</v>
      </c>
      <c r="J11" s="506">
        <v>19821</v>
      </c>
      <c r="K11" s="78">
        <v>423</v>
      </c>
      <c r="L11" s="78">
        <v>2701728</v>
      </c>
      <c r="M11" s="78">
        <v>1353731</v>
      </c>
      <c r="N11" s="78">
        <v>1316040</v>
      </c>
      <c r="O11" s="88">
        <v>25034</v>
      </c>
      <c r="P11" s="340"/>
      <c r="Q11" s="481"/>
      <c r="R11" s="87"/>
      <c r="S11" s="87"/>
      <c r="T11" s="87"/>
      <c r="U11" s="87"/>
      <c r="V11" s="87"/>
      <c r="W11" s="87"/>
    </row>
    <row r="12" spans="1:23" s="87" customFormat="1" ht="11.45" customHeight="1">
      <c r="A12" s="557">
        <v>2022</v>
      </c>
      <c r="B12" s="481" t="s">
        <v>1069</v>
      </c>
      <c r="C12" s="90">
        <v>46427</v>
      </c>
      <c r="D12" s="90">
        <v>10933</v>
      </c>
      <c r="E12" s="90">
        <v>35016</v>
      </c>
      <c r="F12" s="78">
        <v>121</v>
      </c>
      <c r="G12" s="90">
        <v>31922</v>
      </c>
      <c r="H12" s="78">
        <v>33386</v>
      </c>
      <c r="I12" s="506">
        <v>10176</v>
      </c>
      <c r="J12" s="506">
        <v>22604</v>
      </c>
      <c r="K12" s="78">
        <v>423</v>
      </c>
      <c r="L12" s="78">
        <v>3025006</v>
      </c>
      <c r="M12" s="78">
        <v>1494235</v>
      </c>
      <c r="N12" s="78">
        <v>1497087</v>
      </c>
      <c r="O12" s="145">
        <v>25034</v>
      </c>
      <c r="P12" s="76"/>
      <c r="Q12" s="481"/>
    </row>
    <row r="13" spans="1:23" s="87" customFormat="1" ht="11.45" customHeight="1">
      <c r="A13" s="557">
        <v>2022</v>
      </c>
      <c r="B13" s="481" t="s">
        <v>1070</v>
      </c>
      <c r="C13" s="90">
        <v>49608</v>
      </c>
      <c r="D13" s="90">
        <v>11733</v>
      </c>
      <c r="E13" s="90">
        <v>37311</v>
      </c>
      <c r="F13" s="78">
        <v>147</v>
      </c>
      <c r="G13" s="90">
        <v>34267</v>
      </c>
      <c r="H13" s="78">
        <v>37643</v>
      </c>
      <c r="I13" s="506">
        <v>11380</v>
      </c>
      <c r="J13" s="506">
        <v>25637</v>
      </c>
      <c r="K13" s="78">
        <v>423</v>
      </c>
      <c r="L13" s="78">
        <v>3395624</v>
      </c>
      <c r="M13" s="78">
        <v>1673102</v>
      </c>
      <c r="N13" s="78">
        <v>1688017</v>
      </c>
      <c r="O13" s="145">
        <v>25034</v>
      </c>
      <c r="P13" s="76"/>
      <c r="Q13" s="481"/>
    </row>
    <row r="14" spans="1:23" s="87" customFormat="1" ht="11.45" customHeight="1">
      <c r="A14" s="557">
        <v>2022</v>
      </c>
      <c r="B14" s="481" t="s">
        <v>1057</v>
      </c>
      <c r="C14" s="90">
        <v>54111</v>
      </c>
      <c r="D14" s="90">
        <v>12448</v>
      </c>
      <c r="E14" s="90">
        <v>41079</v>
      </c>
      <c r="F14" s="78">
        <v>147</v>
      </c>
      <c r="G14" s="90">
        <v>36564</v>
      </c>
      <c r="H14" s="78">
        <v>43137</v>
      </c>
      <c r="I14" s="506">
        <v>12625</v>
      </c>
      <c r="J14" s="506">
        <v>29843</v>
      </c>
      <c r="K14" s="78">
        <v>466</v>
      </c>
      <c r="L14" s="78">
        <v>3848833</v>
      </c>
      <c r="M14" s="78">
        <v>1862050</v>
      </c>
      <c r="N14" s="78">
        <v>1949982</v>
      </c>
      <c r="O14" s="145">
        <v>27330</v>
      </c>
      <c r="P14" s="76"/>
      <c r="Q14" s="481"/>
    </row>
    <row r="15" spans="1:23" s="87" customFormat="1" ht="8.1" customHeight="1">
      <c r="A15" s="653"/>
      <c r="B15" s="481"/>
      <c r="C15" s="71"/>
      <c r="D15" s="71"/>
      <c r="E15" s="71"/>
      <c r="F15" s="71"/>
      <c r="G15" s="71"/>
      <c r="H15" s="71"/>
      <c r="I15" s="71"/>
      <c r="J15" s="71"/>
      <c r="K15" s="71"/>
      <c r="L15" s="71"/>
      <c r="M15" s="71"/>
      <c r="N15" s="71"/>
      <c r="O15" s="76"/>
      <c r="P15" s="76"/>
    </row>
    <row r="16" spans="1:23" s="87" customFormat="1" ht="11.45" customHeight="1">
      <c r="A16" s="694">
        <v>2023</v>
      </c>
      <c r="B16" s="479" t="s">
        <v>1044</v>
      </c>
      <c r="C16" s="90">
        <v>2562</v>
      </c>
      <c r="D16" s="90">
        <v>689</v>
      </c>
      <c r="E16" s="90">
        <v>1873</v>
      </c>
      <c r="F16" s="78" t="s">
        <v>984</v>
      </c>
      <c r="G16" s="90">
        <v>2011</v>
      </c>
      <c r="H16" s="78">
        <v>3275</v>
      </c>
      <c r="I16" s="78">
        <v>1123</v>
      </c>
      <c r="J16" s="78">
        <v>2149</v>
      </c>
      <c r="K16" s="78" t="s">
        <v>984</v>
      </c>
      <c r="L16" s="78">
        <v>310544</v>
      </c>
      <c r="M16" s="78">
        <v>168770</v>
      </c>
      <c r="N16" s="78">
        <v>141735</v>
      </c>
      <c r="O16" s="145" t="s">
        <v>984</v>
      </c>
      <c r="P16" s="76"/>
    </row>
    <row r="17" spans="1:17" s="87" customFormat="1" ht="11.45" customHeight="1">
      <c r="A17" s="694">
        <v>2023</v>
      </c>
      <c r="B17" s="479" t="s">
        <v>1071</v>
      </c>
      <c r="C17" s="90">
        <v>5521</v>
      </c>
      <c r="D17" s="90">
        <v>1359</v>
      </c>
      <c r="E17" s="90">
        <v>4122</v>
      </c>
      <c r="F17" s="78">
        <v>40</v>
      </c>
      <c r="G17" s="90">
        <v>4461</v>
      </c>
      <c r="H17" s="78">
        <v>6577</v>
      </c>
      <c r="I17" s="78">
        <v>2161</v>
      </c>
      <c r="J17" s="78">
        <v>4239</v>
      </c>
      <c r="K17" s="78" t="s">
        <v>984</v>
      </c>
      <c r="L17" s="78">
        <v>601644</v>
      </c>
      <c r="M17" s="78">
        <v>317827</v>
      </c>
      <c r="N17" s="78">
        <v>275128</v>
      </c>
      <c r="O17" s="145" t="s">
        <v>984</v>
      </c>
      <c r="P17" s="76"/>
    </row>
    <row r="18" spans="1:17" s="87" customFormat="1" ht="11.45" customHeight="1">
      <c r="A18" s="694">
        <v>2023</v>
      </c>
      <c r="B18" s="479" t="s">
        <v>1072</v>
      </c>
      <c r="C18" s="90">
        <v>9476</v>
      </c>
      <c r="D18" s="90">
        <v>2258</v>
      </c>
      <c r="E18" s="90">
        <v>7134</v>
      </c>
      <c r="F18" s="78">
        <v>40</v>
      </c>
      <c r="G18" s="90">
        <v>8728</v>
      </c>
      <c r="H18" s="78">
        <v>11228</v>
      </c>
      <c r="I18" s="78">
        <v>3441</v>
      </c>
      <c r="J18" s="78">
        <v>7407</v>
      </c>
      <c r="K18" s="78">
        <v>141</v>
      </c>
      <c r="L18" s="78">
        <v>1007879</v>
      </c>
      <c r="M18" s="78">
        <v>509570</v>
      </c>
      <c r="N18" s="78">
        <v>480020</v>
      </c>
      <c r="O18" s="145">
        <v>6927</v>
      </c>
      <c r="P18" s="76"/>
    </row>
    <row r="19" spans="1:17" s="87" customFormat="1" ht="11.45" customHeight="1">
      <c r="A19" s="694">
        <v>2023</v>
      </c>
      <c r="B19" s="479" t="s">
        <v>1073</v>
      </c>
      <c r="C19" s="90" t="s">
        <v>1379</v>
      </c>
      <c r="D19" s="90">
        <v>3178</v>
      </c>
      <c r="E19" s="78" t="s">
        <v>1380</v>
      </c>
      <c r="F19" s="78">
        <v>40</v>
      </c>
      <c r="G19" s="90">
        <v>11377</v>
      </c>
      <c r="H19" s="78" t="s">
        <v>1387</v>
      </c>
      <c r="I19" s="78" t="s">
        <v>1388</v>
      </c>
      <c r="J19" s="78" t="s">
        <v>1389</v>
      </c>
      <c r="K19" s="78">
        <v>141</v>
      </c>
      <c r="L19" s="78" t="s">
        <v>1390</v>
      </c>
      <c r="M19" s="78" t="s">
        <v>1391</v>
      </c>
      <c r="N19" s="78" t="s">
        <v>1392</v>
      </c>
      <c r="O19" s="145">
        <v>6927</v>
      </c>
      <c r="P19" s="76"/>
    </row>
    <row r="20" spans="1:17" s="87" customFormat="1" ht="11.45" customHeight="1">
      <c r="A20" s="694">
        <v>2023</v>
      </c>
      <c r="B20" s="479" t="s">
        <v>1074</v>
      </c>
      <c r="C20" s="90" t="s">
        <v>1381</v>
      </c>
      <c r="D20" s="90" t="s">
        <v>1382</v>
      </c>
      <c r="E20" s="78" t="s">
        <v>1383</v>
      </c>
      <c r="F20" s="78">
        <v>40</v>
      </c>
      <c r="G20" s="90">
        <v>13829</v>
      </c>
      <c r="H20" s="78" t="s">
        <v>1393</v>
      </c>
      <c r="I20" s="78" t="s">
        <v>1394</v>
      </c>
      <c r="J20" s="78" t="s">
        <v>1395</v>
      </c>
      <c r="K20" s="78">
        <v>191</v>
      </c>
      <c r="L20" s="78" t="s">
        <v>1396</v>
      </c>
      <c r="M20" s="78" t="s">
        <v>1397</v>
      </c>
      <c r="N20" s="78" t="s">
        <v>1398</v>
      </c>
      <c r="O20" s="145" t="s">
        <v>1399</v>
      </c>
      <c r="P20" s="76"/>
    </row>
    <row r="21" spans="1:17" s="87" customFormat="1" ht="11.45" customHeight="1">
      <c r="A21" s="694">
        <v>2023</v>
      </c>
      <c r="B21" s="479" t="s">
        <v>1061</v>
      </c>
      <c r="C21" s="90" t="s">
        <v>1384</v>
      </c>
      <c r="D21" s="90" t="s">
        <v>1385</v>
      </c>
      <c r="E21" s="78" t="s">
        <v>1386</v>
      </c>
      <c r="F21" s="78">
        <v>40</v>
      </c>
      <c r="G21" s="90">
        <v>17125</v>
      </c>
      <c r="H21" s="78" t="s">
        <v>1400</v>
      </c>
      <c r="I21" s="78" t="s">
        <v>1401</v>
      </c>
      <c r="J21" s="78" t="s">
        <v>1402</v>
      </c>
      <c r="K21" s="78">
        <v>191</v>
      </c>
      <c r="L21" s="78" t="s">
        <v>1403</v>
      </c>
      <c r="M21" s="78" t="s">
        <v>1404</v>
      </c>
      <c r="N21" s="78" t="s">
        <v>1405</v>
      </c>
      <c r="O21" s="145" t="s">
        <v>1399</v>
      </c>
      <c r="P21" s="76"/>
    </row>
    <row r="22" spans="1:17" s="87" customFormat="1" ht="11.45" customHeight="1">
      <c r="A22" s="694">
        <v>2023</v>
      </c>
      <c r="B22" s="479" t="s">
        <v>1075</v>
      </c>
      <c r="C22" s="90">
        <v>23407</v>
      </c>
      <c r="D22" s="90">
        <v>6221</v>
      </c>
      <c r="E22" s="90">
        <v>16922</v>
      </c>
      <c r="F22" s="78">
        <v>40</v>
      </c>
      <c r="G22" s="90">
        <v>19850</v>
      </c>
      <c r="H22" s="78">
        <v>25010</v>
      </c>
      <c r="I22" s="647">
        <v>7213</v>
      </c>
      <c r="J22" s="647">
        <v>17198</v>
      </c>
      <c r="K22" s="78">
        <v>191</v>
      </c>
      <c r="L22" s="78">
        <v>2202480</v>
      </c>
      <c r="M22" s="78">
        <v>1067537</v>
      </c>
      <c r="N22" s="78">
        <v>1107155</v>
      </c>
      <c r="O22" s="145">
        <v>9354</v>
      </c>
      <c r="P22" s="76"/>
      <c r="Q22" s="481"/>
    </row>
    <row r="23" spans="1:17" s="87" customFormat="1" ht="11.45" customHeight="1">
      <c r="A23" s="694">
        <v>2023</v>
      </c>
      <c r="B23" s="481" t="s">
        <v>1076</v>
      </c>
      <c r="C23" s="90">
        <v>26669</v>
      </c>
      <c r="D23" s="90">
        <v>7093</v>
      </c>
      <c r="E23" s="90">
        <v>19312</v>
      </c>
      <c r="F23" s="78">
        <v>40</v>
      </c>
      <c r="G23" s="90">
        <v>23928</v>
      </c>
      <c r="H23" s="78">
        <v>28111</v>
      </c>
      <c r="I23" s="647">
        <v>7987</v>
      </c>
      <c r="J23" s="647">
        <v>19467</v>
      </c>
      <c r="K23" s="78">
        <v>191</v>
      </c>
      <c r="L23" s="78">
        <v>2468162</v>
      </c>
      <c r="M23" s="78">
        <v>1180553</v>
      </c>
      <c r="N23" s="78">
        <v>1257491</v>
      </c>
      <c r="O23" s="145">
        <v>9354</v>
      </c>
      <c r="P23" s="76"/>
      <c r="Q23" s="481"/>
    </row>
    <row r="24" spans="1:17" s="87" customFormat="1" ht="11.45" customHeight="1">
      <c r="A24" s="694">
        <v>2023</v>
      </c>
      <c r="B24" s="481" t="s">
        <v>1077</v>
      </c>
      <c r="C24" s="90">
        <v>31055</v>
      </c>
      <c r="D24" s="90">
        <v>8041</v>
      </c>
      <c r="E24" s="90">
        <v>22698</v>
      </c>
      <c r="F24" s="78">
        <v>40</v>
      </c>
      <c r="G24" s="90">
        <v>27789</v>
      </c>
      <c r="H24" s="78">
        <v>31195</v>
      </c>
      <c r="I24" s="647">
        <v>8796</v>
      </c>
      <c r="J24" s="647">
        <v>21742</v>
      </c>
      <c r="K24" s="78">
        <v>191</v>
      </c>
      <c r="L24" s="78">
        <v>2738761</v>
      </c>
      <c r="M24" s="78">
        <v>1300414</v>
      </c>
      <c r="N24" s="78">
        <v>1408229</v>
      </c>
      <c r="O24" s="145">
        <v>9354</v>
      </c>
      <c r="P24" s="76"/>
      <c r="Q24" s="481"/>
    </row>
    <row r="25" spans="1:17" s="340" customFormat="1">
      <c r="B25" s="216" t="s">
        <v>37</v>
      </c>
      <c r="C25" s="81">
        <v>71.7</v>
      </c>
      <c r="D25" s="81">
        <v>80</v>
      </c>
      <c r="E25" s="81">
        <v>69.3</v>
      </c>
      <c r="F25" s="81">
        <v>33.1</v>
      </c>
      <c r="G25" s="81">
        <v>95.2</v>
      </c>
      <c r="H25" s="81">
        <v>105.5</v>
      </c>
      <c r="I25" s="81">
        <v>95.8</v>
      </c>
      <c r="J25" s="81">
        <v>109.7</v>
      </c>
      <c r="K25" s="81">
        <v>45.2</v>
      </c>
      <c r="L25" s="81">
        <v>101.4</v>
      </c>
      <c r="M25" s="81">
        <v>96.1</v>
      </c>
      <c r="N25" s="81">
        <v>107</v>
      </c>
      <c r="O25" s="83">
        <v>37.4</v>
      </c>
    </row>
    <row r="26" spans="1:17" s="132" customFormat="1">
      <c r="P26" s="340"/>
    </row>
    <row r="27" spans="1:17">
      <c r="A27" s="236" t="s">
        <v>1027</v>
      </c>
      <c r="B27" s="236"/>
      <c r="C27" s="236"/>
      <c r="D27" s="236"/>
      <c r="E27" s="236"/>
      <c r="P27" s="73"/>
    </row>
    <row r="28" spans="1:17" ht="13.15" customHeight="1">
      <c r="A28" s="365" t="s">
        <v>1022</v>
      </c>
      <c r="B28" s="235"/>
      <c r="C28" s="235"/>
      <c r="D28" s="235"/>
      <c r="E28" s="556"/>
      <c r="F28" s="556"/>
    </row>
    <row r="29" spans="1:17">
      <c r="H29" s="2"/>
    </row>
    <row r="30" spans="1:17">
      <c r="H30" s="2"/>
    </row>
    <row r="31" spans="1:17">
      <c r="H31" s="2"/>
    </row>
  </sheetData>
  <mergeCells count="10">
    <mergeCell ref="H4:H5"/>
    <mergeCell ref="H3:O3"/>
    <mergeCell ref="L4:L5"/>
    <mergeCell ref="A3:B3"/>
    <mergeCell ref="A4:B5"/>
    <mergeCell ref="C3:C5"/>
    <mergeCell ref="G3:G5"/>
    <mergeCell ref="F4:F5"/>
    <mergeCell ref="D4:D5"/>
    <mergeCell ref="E4:E5"/>
  </mergeCells>
  <phoneticPr fontId="3" type="noConversion"/>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X22"/>
  <sheetViews>
    <sheetView workbookViewId="0"/>
  </sheetViews>
  <sheetFormatPr defaultColWidth="9.140625" defaultRowHeight="12"/>
  <cols>
    <col min="1" max="1" width="4.85546875" style="8" customWidth="1"/>
    <col min="2" max="2" width="20.85546875" style="8" customWidth="1"/>
    <col min="3" max="12" width="12.7109375" style="8" customWidth="1"/>
    <col min="13" max="16384" width="9.140625" style="8"/>
  </cols>
  <sheetData>
    <row r="1" spans="1:12" s="38" customFormat="1" ht="15.75">
      <c r="A1" s="366" t="s">
        <v>340</v>
      </c>
      <c r="K1" s="9" t="s">
        <v>59</v>
      </c>
      <c r="L1" s="8"/>
    </row>
    <row r="2" spans="1:12" s="38" customFormat="1" ht="15.75">
      <c r="A2" s="324" t="s">
        <v>44</v>
      </c>
      <c r="K2" s="305" t="s">
        <v>60</v>
      </c>
      <c r="L2" s="8"/>
    </row>
    <row r="3" spans="1:12" s="2" customFormat="1" ht="19.5" customHeight="1">
      <c r="A3" s="369" t="s">
        <v>1163</v>
      </c>
      <c r="E3" s="4"/>
      <c r="G3" s="4"/>
      <c r="L3" s="73"/>
    </row>
    <row r="4" spans="1:12" s="2" customFormat="1" ht="14.25">
      <c r="A4" s="299" t="s">
        <v>1164</v>
      </c>
      <c r="L4" s="73"/>
    </row>
    <row r="5" spans="1:12" ht="32.1" customHeight="1">
      <c r="A5" s="699" t="s">
        <v>455</v>
      </c>
      <c r="B5" s="703"/>
      <c r="C5" s="756" t="s">
        <v>715</v>
      </c>
      <c r="D5" s="756"/>
      <c r="E5" s="756"/>
      <c r="F5" s="756" t="s">
        <v>716</v>
      </c>
      <c r="G5" s="756"/>
      <c r="H5" s="756"/>
      <c r="I5" s="756"/>
      <c r="J5" s="756"/>
      <c r="K5" s="756"/>
      <c r="L5" s="719"/>
    </row>
    <row r="6" spans="1:12" ht="31.5" customHeight="1">
      <c r="A6" s="715" t="s">
        <v>717</v>
      </c>
      <c r="B6" s="716"/>
      <c r="C6" s="756" t="s">
        <v>483</v>
      </c>
      <c r="D6" s="756" t="s">
        <v>718</v>
      </c>
      <c r="E6" s="756" t="s">
        <v>719</v>
      </c>
      <c r="F6" s="756" t="s">
        <v>483</v>
      </c>
      <c r="G6" s="756" t="s">
        <v>720</v>
      </c>
      <c r="H6" s="756" t="s">
        <v>721</v>
      </c>
      <c r="I6" s="756" t="s">
        <v>722</v>
      </c>
      <c r="J6" s="702" t="s">
        <v>723</v>
      </c>
      <c r="K6" s="12"/>
      <c r="L6" s="12"/>
    </row>
    <row r="7" spans="1:12" ht="15.75" customHeight="1">
      <c r="A7" s="715"/>
      <c r="B7" s="716"/>
      <c r="C7" s="756"/>
      <c r="D7" s="756"/>
      <c r="E7" s="756"/>
      <c r="F7" s="756"/>
      <c r="G7" s="756"/>
      <c r="H7" s="756"/>
      <c r="I7" s="756"/>
      <c r="J7" s="727"/>
      <c r="K7" s="702" t="s">
        <v>724</v>
      </c>
      <c r="L7" s="12"/>
    </row>
    <row r="8" spans="1:12" ht="56.25" customHeight="1">
      <c r="A8" s="715"/>
      <c r="B8" s="716"/>
      <c r="C8" s="756"/>
      <c r="D8" s="756"/>
      <c r="E8" s="756"/>
      <c r="F8" s="756"/>
      <c r="G8" s="756"/>
      <c r="H8" s="756"/>
      <c r="I8" s="756"/>
      <c r="J8" s="704"/>
      <c r="K8" s="704"/>
      <c r="L8" s="31" t="s">
        <v>725</v>
      </c>
    </row>
    <row r="9" spans="1:12" ht="18.75" customHeight="1" thickBot="1">
      <c r="A9" s="768"/>
      <c r="B9" s="769"/>
      <c r="C9" s="763" t="s">
        <v>726</v>
      </c>
      <c r="D9" s="763"/>
      <c r="E9" s="763"/>
      <c r="F9" s="763"/>
      <c r="G9" s="763"/>
      <c r="H9" s="763"/>
      <c r="I9" s="763"/>
      <c r="J9" s="763"/>
      <c r="K9" s="763"/>
      <c r="L9" s="757"/>
    </row>
    <row r="10" spans="1:12" s="496" customFormat="1" ht="8.1" customHeight="1" thickTop="1">
      <c r="A10" s="645"/>
      <c r="B10" s="645"/>
      <c r="C10" s="644"/>
      <c r="D10" s="644"/>
      <c r="E10" s="644"/>
      <c r="F10" s="644"/>
      <c r="G10" s="644"/>
      <c r="H10" s="644"/>
      <c r="I10" s="644"/>
      <c r="J10" s="644"/>
      <c r="K10" s="644"/>
      <c r="L10" s="643"/>
    </row>
    <row r="11" spans="1:12">
      <c r="A11" s="469">
        <v>2021</v>
      </c>
      <c r="B11" s="474" t="s">
        <v>1049</v>
      </c>
      <c r="C11" s="22">
        <v>1165.5</v>
      </c>
      <c r="D11" s="22">
        <v>506.5</v>
      </c>
      <c r="E11" s="22">
        <v>658.9</v>
      </c>
      <c r="F11" s="22">
        <v>1270.5999999999999</v>
      </c>
      <c r="G11" s="22">
        <v>147.19999999999999</v>
      </c>
      <c r="H11" s="22">
        <v>460.3</v>
      </c>
      <c r="I11" s="22">
        <v>609.9</v>
      </c>
      <c r="J11" s="22">
        <v>53.2</v>
      </c>
      <c r="K11" s="22">
        <v>52.1</v>
      </c>
      <c r="L11" s="23">
        <v>35.9</v>
      </c>
    </row>
    <row r="12" spans="1:12">
      <c r="A12" s="471">
        <v>2021</v>
      </c>
      <c r="B12" s="474" t="s">
        <v>1043</v>
      </c>
      <c r="C12" s="22">
        <v>1164.7</v>
      </c>
      <c r="D12" s="22">
        <v>473.5</v>
      </c>
      <c r="E12" s="22">
        <v>691.2</v>
      </c>
      <c r="F12" s="22">
        <v>1152.2</v>
      </c>
      <c r="G12" s="22">
        <v>126.8</v>
      </c>
      <c r="H12" s="22">
        <v>418.2</v>
      </c>
      <c r="I12" s="22">
        <v>559.4</v>
      </c>
      <c r="J12" s="22">
        <v>47.8</v>
      </c>
      <c r="K12" s="22">
        <v>47</v>
      </c>
      <c r="L12" s="23">
        <v>32.799999999999997</v>
      </c>
    </row>
    <row r="13" spans="1:12" s="496" customFormat="1" ht="8.1" customHeight="1">
      <c r="A13" s="541"/>
      <c r="B13" s="474"/>
      <c r="C13" s="26"/>
      <c r="D13" s="26"/>
      <c r="E13" s="26"/>
      <c r="F13" s="22"/>
      <c r="G13" s="22"/>
      <c r="H13" s="22"/>
      <c r="I13" s="22"/>
      <c r="J13" s="22"/>
      <c r="K13" s="22"/>
      <c r="L13" s="27"/>
    </row>
    <row r="14" spans="1:12" s="496" customFormat="1">
      <c r="A14" s="541">
        <v>2022</v>
      </c>
      <c r="B14" s="474" t="s">
        <v>1049</v>
      </c>
      <c r="C14" s="22">
        <v>1210.7</v>
      </c>
      <c r="D14" s="22">
        <v>454.9</v>
      </c>
      <c r="E14" s="22">
        <v>755.7</v>
      </c>
      <c r="F14" s="22">
        <v>1223.8</v>
      </c>
      <c r="G14" s="22">
        <v>159.80000000000001</v>
      </c>
      <c r="H14" s="22">
        <v>398.7</v>
      </c>
      <c r="I14" s="22">
        <v>613.29999999999995</v>
      </c>
      <c r="J14" s="22">
        <v>52</v>
      </c>
      <c r="K14" s="22">
        <v>51</v>
      </c>
      <c r="L14" s="23">
        <v>36.299999999999997</v>
      </c>
    </row>
    <row r="15" spans="1:12" s="496" customFormat="1">
      <c r="A15" s="557">
        <v>2022</v>
      </c>
      <c r="B15" s="474" t="s">
        <v>1043</v>
      </c>
      <c r="C15" s="22">
        <v>1206.2</v>
      </c>
      <c r="D15" s="22">
        <v>446.8</v>
      </c>
      <c r="E15" s="22">
        <v>759.4</v>
      </c>
      <c r="F15" s="22">
        <v>1235.7</v>
      </c>
      <c r="G15" s="22">
        <v>127.3</v>
      </c>
      <c r="H15" s="22">
        <v>426.2</v>
      </c>
      <c r="I15" s="22">
        <v>630.6</v>
      </c>
      <c r="J15" s="22">
        <v>51.6</v>
      </c>
      <c r="K15" s="22">
        <v>50.7</v>
      </c>
      <c r="L15" s="23">
        <v>35.9</v>
      </c>
    </row>
    <row r="16" spans="1:12" s="496" customFormat="1" ht="8.1" customHeight="1">
      <c r="A16" s="690"/>
      <c r="B16" s="474"/>
      <c r="C16" s="26"/>
      <c r="D16" s="26"/>
      <c r="E16" s="26"/>
      <c r="F16" s="22"/>
      <c r="G16" s="22"/>
      <c r="H16" s="22"/>
      <c r="I16" s="22"/>
      <c r="J16" s="22"/>
      <c r="K16" s="22"/>
      <c r="L16" s="27"/>
    </row>
    <row r="17" spans="1:24" s="496" customFormat="1">
      <c r="A17" s="690">
        <v>2023</v>
      </c>
      <c r="B17" s="474" t="s">
        <v>1049</v>
      </c>
      <c r="C17" s="22">
        <v>1187.7</v>
      </c>
      <c r="D17" s="22">
        <v>444</v>
      </c>
      <c r="E17" s="22">
        <v>743.7</v>
      </c>
      <c r="F17" s="22">
        <v>1342.4</v>
      </c>
      <c r="G17" s="22">
        <v>149.1</v>
      </c>
      <c r="H17" s="22">
        <v>438.3</v>
      </c>
      <c r="I17" s="22">
        <v>702</v>
      </c>
      <c r="J17" s="22">
        <v>52.9</v>
      </c>
      <c r="K17" s="22">
        <v>52.2</v>
      </c>
      <c r="L17" s="23">
        <v>37.9</v>
      </c>
    </row>
    <row r="18" spans="1:24">
      <c r="B18" s="80" t="s">
        <v>37</v>
      </c>
      <c r="C18" s="24">
        <v>98.1</v>
      </c>
      <c r="D18" s="24">
        <v>97.6</v>
      </c>
      <c r="E18" s="24">
        <v>98.4</v>
      </c>
      <c r="F18" s="24">
        <v>109.7</v>
      </c>
      <c r="G18" s="24">
        <v>93.3</v>
      </c>
      <c r="H18" s="24">
        <v>109.9</v>
      </c>
      <c r="I18" s="24">
        <v>114.5</v>
      </c>
      <c r="J18" s="24">
        <v>101.7</v>
      </c>
      <c r="K18" s="24">
        <v>102.3</v>
      </c>
      <c r="L18" s="177">
        <v>104.3</v>
      </c>
      <c r="M18" s="17"/>
      <c r="N18" s="17"/>
      <c r="O18" s="17"/>
      <c r="P18" s="17"/>
      <c r="Q18" s="17"/>
      <c r="R18" s="17"/>
      <c r="S18" s="17"/>
      <c r="T18" s="17"/>
      <c r="U18" s="17"/>
      <c r="V18" s="17"/>
      <c r="W18" s="17"/>
      <c r="X18" s="17"/>
    </row>
    <row r="19" spans="1:24">
      <c r="B19" s="80" t="s">
        <v>38</v>
      </c>
      <c r="C19" s="24">
        <v>98.5</v>
      </c>
      <c r="D19" s="24">
        <v>99.4</v>
      </c>
      <c r="E19" s="24">
        <v>97.9</v>
      </c>
      <c r="F19" s="24">
        <v>108.6</v>
      </c>
      <c r="G19" s="24">
        <v>117.1</v>
      </c>
      <c r="H19" s="24">
        <v>102.8</v>
      </c>
      <c r="I19" s="24">
        <v>111.3</v>
      </c>
      <c r="J19" s="24">
        <v>102.6</v>
      </c>
      <c r="K19" s="24">
        <v>103</v>
      </c>
      <c r="L19" s="177">
        <v>105.4</v>
      </c>
      <c r="M19" s="17"/>
      <c r="N19" s="17"/>
      <c r="O19" s="17"/>
      <c r="P19" s="17"/>
      <c r="Q19" s="17"/>
      <c r="R19" s="17"/>
      <c r="S19" s="17"/>
      <c r="T19" s="17"/>
      <c r="U19" s="17"/>
      <c r="V19" s="17"/>
      <c r="W19" s="17"/>
      <c r="X19" s="17"/>
    </row>
    <row r="20" spans="1:24" ht="8.1" customHeight="1"/>
    <row r="21" spans="1:24">
      <c r="A21" s="496" t="s">
        <v>1218</v>
      </c>
    </row>
    <row r="22" spans="1:24">
      <c r="A22" s="326" t="s">
        <v>1219</v>
      </c>
    </row>
  </sheetData>
  <mergeCells count="14">
    <mergeCell ref="C9:L9"/>
    <mergeCell ref="G6:G8"/>
    <mergeCell ref="A5:B5"/>
    <mergeCell ref="A6:B9"/>
    <mergeCell ref="C5:E5"/>
    <mergeCell ref="F5:L5"/>
    <mergeCell ref="C6:C8"/>
    <mergeCell ref="D6:D8"/>
    <mergeCell ref="E6:E8"/>
    <mergeCell ref="F6:F8"/>
    <mergeCell ref="H6:H8"/>
    <mergeCell ref="I6:I8"/>
    <mergeCell ref="K7:K8"/>
    <mergeCell ref="J6:J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6"/>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9">
      <c r="A1" s="369" t="s">
        <v>1058</v>
      </c>
      <c r="F1" s="9"/>
      <c r="H1" s="9"/>
      <c r="I1" s="9" t="s">
        <v>59</v>
      </c>
      <c r="J1" s="8"/>
    </row>
    <row r="2" spans="1:19">
      <c r="A2" s="304" t="s">
        <v>1059</v>
      </c>
      <c r="B2" s="3"/>
      <c r="C2" s="311"/>
      <c r="D2" s="311"/>
      <c r="E2" s="311"/>
      <c r="F2" s="311"/>
      <c r="G2" s="311"/>
      <c r="H2" s="311"/>
      <c r="I2" s="305" t="s">
        <v>60</v>
      </c>
      <c r="J2" s="8"/>
    </row>
    <row r="3" spans="1:19" s="8" customFormat="1" ht="33.75" customHeight="1">
      <c r="A3" s="699" t="s">
        <v>455</v>
      </c>
      <c r="B3" s="703"/>
      <c r="C3" s="719" t="s">
        <v>466</v>
      </c>
      <c r="D3" s="720"/>
      <c r="E3" s="720"/>
      <c r="F3" s="720"/>
      <c r="G3" s="720"/>
      <c r="H3" s="720"/>
      <c r="I3" s="720"/>
      <c r="J3" s="720"/>
    </row>
    <row r="4" spans="1:19" s="8" customFormat="1" ht="50.25" customHeight="1">
      <c r="A4" s="708" t="s">
        <v>460</v>
      </c>
      <c r="B4" s="722"/>
      <c r="C4" s="719" t="s">
        <v>467</v>
      </c>
      <c r="D4" s="720"/>
      <c r="E4" s="720"/>
      <c r="F4" s="721"/>
      <c r="G4" s="719" t="s">
        <v>468</v>
      </c>
      <c r="H4" s="720"/>
      <c r="I4" s="720"/>
      <c r="J4" s="720"/>
    </row>
    <row r="5" spans="1:19" s="8" customFormat="1" ht="51.75" customHeight="1">
      <c r="A5" s="708"/>
      <c r="B5" s="722"/>
      <c r="C5" s="719" t="s">
        <v>469</v>
      </c>
      <c r="D5" s="721"/>
      <c r="E5" s="705" t="s">
        <v>470</v>
      </c>
      <c r="F5" s="706"/>
      <c r="G5" s="705" t="s">
        <v>471</v>
      </c>
      <c r="H5" s="706"/>
      <c r="I5" s="719" t="s">
        <v>472</v>
      </c>
      <c r="J5" s="720"/>
    </row>
    <row r="6" spans="1:19" s="8" customFormat="1" ht="40.5" customHeight="1" thickBot="1">
      <c r="A6" s="723"/>
      <c r="B6" s="724"/>
      <c r="C6" s="318" t="s">
        <v>37</v>
      </c>
      <c r="D6" s="307" t="s">
        <v>38</v>
      </c>
      <c r="E6" s="306" t="s">
        <v>37</v>
      </c>
      <c r="F6" s="319" t="s">
        <v>38</v>
      </c>
      <c r="G6" s="318" t="s">
        <v>37</v>
      </c>
      <c r="H6" s="319" t="s">
        <v>38</v>
      </c>
      <c r="I6" s="306" t="s">
        <v>37</v>
      </c>
      <c r="J6" s="320" t="s">
        <v>38</v>
      </c>
    </row>
    <row r="7" spans="1:19" s="8" customFormat="1" ht="3.95" customHeight="1" thickTop="1">
      <c r="A7" s="39"/>
      <c r="B7" s="40"/>
      <c r="C7" s="28"/>
      <c r="D7" s="28"/>
      <c r="E7" s="25"/>
      <c r="F7" s="28"/>
      <c r="G7" s="28"/>
      <c r="H7" s="28"/>
      <c r="I7" s="25"/>
      <c r="J7" s="37"/>
    </row>
    <row r="8" spans="1:19" s="8" customFormat="1" ht="12">
      <c r="A8" s="8">
        <v>2021</v>
      </c>
      <c r="B8" s="473" t="s">
        <v>1057</v>
      </c>
      <c r="C8" s="22">
        <v>130.4</v>
      </c>
      <c r="D8" s="81" t="s">
        <v>183</v>
      </c>
      <c r="E8" s="22">
        <v>154.19999999999999</v>
      </c>
      <c r="F8" s="81" t="s">
        <v>183</v>
      </c>
      <c r="G8" s="22">
        <v>116.6</v>
      </c>
      <c r="H8" s="81" t="s">
        <v>183</v>
      </c>
      <c r="I8" s="21">
        <v>95.2</v>
      </c>
      <c r="J8" s="83" t="s">
        <v>183</v>
      </c>
    </row>
    <row r="9" spans="1:19">
      <c r="A9" s="8">
        <v>2022</v>
      </c>
      <c r="B9" s="473" t="s">
        <v>1057</v>
      </c>
      <c r="C9" s="134">
        <v>149.80000000000001</v>
      </c>
      <c r="D9" s="81" t="s">
        <v>183</v>
      </c>
      <c r="E9" s="97">
        <v>156.1</v>
      </c>
      <c r="F9" s="81" t="s">
        <v>183</v>
      </c>
      <c r="G9" s="97">
        <v>137.30000000000001</v>
      </c>
      <c r="H9" s="81" t="s">
        <v>183</v>
      </c>
      <c r="I9" s="90">
        <v>141.30000000000001</v>
      </c>
      <c r="J9" s="83" t="s">
        <v>183</v>
      </c>
    </row>
    <row r="10" spans="1:19" s="8" customFormat="1" ht="3.95" customHeight="1">
      <c r="B10" s="28"/>
      <c r="C10" s="25"/>
      <c r="D10" s="25"/>
      <c r="E10" s="25"/>
      <c r="F10" s="25"/>
      <c r="G10" s="25"/>
      <c r="H10" s="25"/>
      <c r="I10" s="25"/>
      <c r="J10" s="30"/>
    </row>
    <row r="11" spans="1:19" s="496" customFormat="1" ht="12">
      <c r="A11" s="496">
        <v>2022</v>
      </c>
      <c r="B11" s="476" t="s">
        <v>1050</v>
      </c>
      <c r="C11" s="312">
        <v>176.5</v>
      </c>
      <c r="D11" s="312">
        <v>94.6</v>
      </c>
      <c r="E11" s="312">
        <v>197.1</v>
      </c>
      <c r="F11" s="312">
        <v>90.7</v>
      </c>
      <c r="G11" s="312">
        <v>144.6</v>
      </c>
      <c r="H11" s="312">
        <v>100</v>
      </c>
      <c r="I11" s="312">
        <v>142.19999999999999</v>
      </c>
      <c r="J11" s="94">
        <v>104.1</v>
      </c>
      <c r="L11" s="17"/>
      <c r="M11" s="17"/>
      <c r="N11" s="17"/>
      <c r="O11" s="17"/>
      <c r="P11" s="17"/>
      <c r="Q11" s="17"/>
      <c r="R11" s="17"/>
      <c r="S11" s="17"/>
    </row>
    <row r="12" spans="1:19" s="496" customFormat="1" ht="12">
      <c r="A12" s="496">
        <v>2022</v>
      </c>
      <c r="B12" s="476" t="s">
        <v>1051</v>
      </c>
      <c r="C12" s="312">
        <v>160.6</v>
      </c>
      <c r="D12" s="312">
        <v>93.5</v>
      </c>
      <c r="E12" s="312">
        <v>181.3</v>
      </c>
      <c r="F12" s="312">
        <v>101.6</v>
      </c>
      <c r="G12" s="312">
        <v>148.80000000000001</v>
      </c>
      <c r="H12" s="312">
        <v>106.1</v>
      </c>
      <c r="I12" s="312">
        <v>148.69999999999999</v>
      </c>
      <c r="J12" s="94">
        <v>105</v>
      </c>
      <c r="L12" s="17"/>
      <c r="M12" s="17"/>
      <c r="N12" s="17"/>
      <c r="O12" s="17"/>
      <c r="P12" s="17"/>
      <c r="Q12" s="17"/>
      <c r="R12" s="17"/>
      <c r="S12" s="17"/>
    </row>
    <row r="13" spans="1:19" s="496" customFormat="1" ht="12">
      <c r="A13" s="496">
        <v>2022</v>
      </c>
      <c r="B13" s="476" t="s">
        <v>1052</v>
      </c>
      <c r="C13" s="312">
        <v>146.30000000000001</v>
      </c>
      <c r="D13" s="312">
        <v>103</v>
      </c>
      <c r="E13" s="312">
        <v>146.80000000000001</v>
      </c>
      <c r="F13" s="312">
        <v>99.6</v>
      </c>
      <c r="G13" s="312">
        <v>138.69999999999999</v>
      </c>
      <c r="H13" s="312">
        <v>97.7</v>
      </c>
      <c r="I13" s="312">
        <v>179.4</v>
      </c>
      <c r="J13" s="94">
        <v>102.8</v>
      </c>
      <c r="L13" s="17"/>
      <c r="M13" s="17"/>
      <c r="N13" s="17"/>
      <c r="O13" s="17"/>
      <c r="P13" s="17"/>
      <c r="Q13" s="17"/>
      <c r="R13" s="17"/>
      <c r="S13" s="17"/>
    </row>
    <row r="14" spans="1:19" s="496" customFormat="1" ht="12">
      <c r="A14" s="496">
        <v>2022</v>
      </c>
      <c r="B14" s="475" t="s">
        <v>1041</v>
      </c>
      <c r="C14" s="312">
        <v>151.1</v>
      </c>
      <c r="D14" s="312">
        <v>103</v>
      </c>
      <c r="E14" s="312">
        <v>168</v>
      </c>
      <c r="F14" s="312">
        <v>118.1</v>
      </c>
      <c r="G14" s="312">
        <v>132.9</v>
      </c>
      <c r="H14" s="312">
        <v>93.7</v>
      </c>
      <c r="I14" s="312">
        <v>184.7</v>
      </c>
      <c r="J14" s="94">
        <v>95.2</v>
      </c>
      <c r="L14" s="17"/>
      <c r="M14" s="17"/>
      <c r="N14" s="17"/>
      <c r="O14" s="17"/>
      <c r="P14" s="17"/>
      <c r="Q14" s="17"/>
      <c r="R14" s="17"/>
      <c r="S14" s="17"/>
    </row>
    <row r="15" spans="1:19" s="496" customFormat="1" ht="12">
      <c r="A15" s="496">
        <v>2022</v>
      </c>
      <c r="B15" s="475" t="s">
        <v>1042</v>
      </c>
      <c r="C15" s="312">
        <v>130.9</v>
      </c>
      <c r="D15" s="312">
        <v>98.7</v>
      </c>
      <c r="E15" s="312">
        <v>120.3</v>
      </c>
      <c r="F15" s="312">
        <v>84.2</v>
      </c>
      <c r="G15" s="312">
        <v>113</v>
      </c>
      <c r="H15" s="312">
        <v>98.4</v>
      </c>
      <c r="I15" s="312">
        <v>176.4</v>
      </c>
      <c r="J15" s="94">
        <v>100.6</v>
      </c>
      <c r="L15" s="17"/>
      <c r="M15" s="17"/>
      <c r="N15" s="17"/>
      <c r="O15" s="17"/>
      <c r="P15" s="17"/>
      <c r="Q15" s="17"/>
      <c r="R15" s="17"/>
      <c r="S15" s="17"/>
    </row>
    <row r="16" spans="1:19" s="496" customFormat="1" ht="12">
      <c r="A16" s="496">
        <v>2022</v>
      </c>
      <c r="B16" s="475" t="s">
        <v>1043</v>
      </c>
      <c r="C16" s="312">
        <v>106.1</v>
      </c>
      <c r="D16" s="312">
        <v>92.5</v>
      </c>
      <c r="E16" s="312">
        <v>94.2</v>
      </c>
      <c r="F16" s="312">
        <v>94.9</v>
      </c>
      <c r="G16" s="312">
        <v>119.9</v>
      </c>
      <c r="H16" s="312">
        <v>107.2</v>
      </c>
      <c r="I16" s="312">
        <v>177.6</v>
      </c>
      <c r="J16" s="94">
        <v>106.2</v>
      </c>
      <c r="L16" s="17"/>
      <c r="M16" s="17"/>
      <c r="N16" s="17"/>
      <c r="O16" s="17"/>
      <c r="P16" s="17"/>
      <c r="Q16" s="17"/>
      <c r="R16" s="17"/>
      <c r="S16" s="17"/>
    </row>
    <row r="17" spans="1:19" s="30" customFormat="1" ht="3.95" customHeight="1">
      <c r="A17" s="8"/>
      <c r="B17" s="474"/>
      <c r="C17" s="22"/>
      <c r="D17" s="22"/>
      <c r="E17" s="22"/>
      <c r="F17" s="22"/>
      <c r="G17" s="22"/>
      <c r="H17" s="22"/>
      <c r="I17" s="22"/>
      <c r="J17" s="94"/>
    </row>
    <row r="18" spans="1:19" s="8" customFormat="1" ht="12">
      <c r="A18" s="496">
        <v>2023</v>
      </c>
      <c r="B18" s="476" t="s">
        <v>1044</v>
      </c>
      <c r="C18" s="312">
        <v>108.8</v>
      </c>
      <c r="D18" s="312">
        <v>93.2</v>
      </c>
      <c r="E18" s="312">
        <v>93.3</v>
      </c>
      <c r="F18" s="312">
        <v>92.6</v>
      </c>
      <c r="G18" s="312">
        <v>119.1</v>
      </c>
      <c r="H18" s="312">
        <v>102.6</v>
      </c>
      <c r="I18" s="312">
        <v>170.4</v>
      </c>
      <c r="J18" s="94">
        <v>95.8</v>
      </c>
      <c r="L18" s="17"/>
      <c r="M18" s="17"/>
      <c r="N18" s="17"/>
      <c r="O18" s="17"/>
      <c r="P18" s="17"/>
      <c r="Q18" s="17"/>
      <c r="R18" s="17"/>
      <c r="S18" s="17"/>
    </row>
    <row r="19" spans="1:19" s="8" customFormat="1" ht="12">
      <c r="A19" s="496">
        <v>2023</v>
      </c>
      <c r="B19" s="476" t="s">
        <v>1045</v>
      </c>
      <c r="C19" s="312">
        <v>102.3</v>
      </c>
      <c r="D19" s="312">
        <v>97.6</v>
      </c>
      <c r="E19" s="312">
        <v>92.8</v>
      </c>
      <c r="F19" s="312">
        <v>92.1</v>
      </c>
      <c r="G19" s="312">
        <v>114.3</v>
      </c>
      <c r="H19" s="312">
        <v>99.3</v>
      </c>
      <c r="I19" s="312">
        <v>190.7</v>
      </c>
      <c r="J19" s="94">
        <v>110.2</v>
      </c>
      <c r="L19" s="17"/>
      <c r="M19" s="17"/>
      <c r="N19" s="17"/>
      <c r="O19" s="17"/>
      <c r="P19" s="17"/>
      <c r="Q19" s="17"/>
      <c r="R19" s="17"/>
      <c r="S19" s="17"/>
    </row>
    <row r="20" spans="1:19" s="8" customFormat="1" ht="12">
      <c r="A20" s="496">
        <v>2023</v>
      </c>
      <c r="B20" s="476" t="s">
        <v>1046</v>
      </c>
      <c r="C20" s="312">
        <v>80.400000000000006</v>
      </c>
      <c r="D20" s="312">
        <v>90.6</v>
      </c>
      <c r="E20" s="312">
        <v>77.900000000000006</v>
      </c>
      <c r="F20" s="312">
        <v>92.8</v>
      </c>
      <c r="G20" s="312">
        <v>104.3</v>
      </c>
      <c r="H20" s="312">
        <v>98</v>
      </c>
      <c r="I20" s="312">
        <v>129.6</v>
      </c>
      <c r="J20" s="94">
        <v>102</v>
      </c>
      <c r="L20" s="17"/>
      <c r="M20" s="17"/>
      <c r="N20" s="17"/>
      <c r="O20" s="17"/>
      <c r="P20" s="17"/>
      <c r="Q20" s="17"/>
      <c r="R20" s="17"/>
      <c r="S20" s="17"/>
    </row>
    <row r="21" spans="1:19">
      <c r="A21" s="496">
        <v>2023</v>
      </c>
      <c r="B21" s="476" t="s">
        <v>1047</v>
      </c>
      <c r="C21" s="111">
        <v>67.099999999999994</v>
      </c>
      <c r="D21" s="97">
        <v>90.4</v>
      </c>
      <c r="E21" s="22">
        <v>62.4</v>
      </c>
      <c r="F21" s="22">
        <v>90</v>
      </c>
      <c r="G21" s="22">
        <v>93.2</v>
      </c>
      <c r="H21" s="22">
        <v>96.8</v>
      </c>
      <c r="I21" s="22">
        <v>134.5</v>
      </c>
      <c r="J21" s="23">
        <v>108.6</v>
      </c>
    </row>
    <row r="22" spans="1:19">
      <c r="A22" s="496">
        <v>2023</v>
      </c>
      <c r="B22" s="476" t="s">
        <v>1048</v>
      </c>
      <c r="C22" s="111">
        <v>59.5</v>
      </c>
      <c r="D22" s="97">
        <v>92.1</v>
      </c>
      <c r="E22" s="22">
        <v>52.2</v>
      </c>
      <c r="F22" s="22">
        <v>90.2</v>
      </c>
      <c r="G22" s="22">
        <v>111.6</v>
      </c>
      <c r="H22" s="22">
        <v>121.3</v>
      </c>
      <c r="I22" s="22">
        <v>135.5</v>
      </c>
      <c r="J22" s="23">
        <v>97.5</v>
      </c>
    </row>
    <row r="23" spans="1:19">
      <c r="A23" s="496">
        <v>2023</v>
      </c>
      <c r="B23" s="476" t="s">
        <v>1049</v>
      </c>
      <c r="C23" s="111">
        <v>54.9</v>
      </c>
      <c r="D23" s="97">
        <v>93.4</v>
      </c>
      <c r="E23" s="22">
        <v>49.8</v>
      </c>
      <c r="F23" s="22">
        <v>89.5</v>
      </c>
      <c r="G23" s="22">
        <v>81.599999999999994</v>
      </c>
      <c r="H23" s="22">
        <v>67.900000000000006</v>
      </c>
      <c r="I23" s="22">
        <v>136.69999999999999</v>
      </c>
      <c r="J23" s="23">
        <v>105</v>
      </c>
    </row>
    <row r="24" spans="1:19">
      <c r="A24" s="496">
        <v>2023</v>
      </c>
      <c r="B24" s="476" t="s">
        <v>1050</v>
      </c>
      <c r="C24" s="111">
        <v>59.1</v>
      </c>
      <c r="D24" s="97">
        <v>101.8</v>
      </c>
      <c r="E24" s="22">
        <v>54.1</v>
      </c>
      <c r="F24" s="22">
        <v>98.5</v>
      </c>
      <c r="G24" s="22">
        <v>93</v>
      </c>
      <c r="H24" s="22">
        <v>114</v>
      </c>
      <c r="I24" s="22">
        <v>130.19999999999999</v>
      </c>
      <c r="J24" s="23">
        <v>99.2</v>
      </c>
    </row>
    <row r="25" spans="1:19">
      <c r="A25" s="496">
        <v>2023</v>
      </c>
      <c r="B25" s="476" t="s">
        <v>1051</v>
      </c>
      <c r="C25" s="111">
        <v>61.4</v>
      </c>
      <c r="D25" s="97">
        <v>97.1</v>
      </c>
      <c r="E25" s="22">
        <v>52.2</v>
      </c>
      <c r="F25" s="22">
        <v>98.2</v>
      </c>
      <c r="G25" s="22">
        <v>100.9</v>
      </c>
      <c r="H25" s="22">
        <v>115.2</v>
      </c>
      <c r="I25" s="22">
        <v>110.4</v>
      </c>
      <c r="J25" s="23">
        <v>89</v>
      </c>
    </row>
    <row r="26" spans="1:19">
      <c r="A26" s="496">
        <v>2023</v>
      </c>
      <c r="B26" s="476" t="s">
        <v>1052</v>
      </c>
      <c r="C26" s="111">
        <v>59.3</v>
      </c>
      <c r="D26" s="97">
        <v>99.5</v>
      </c>
      <c r="E26" s="22">
        <v>52.3</v>
      </c>
      <c r="F26" s="22">
        <v>99.6</v>
      </c>
      <c r="G26" s="22">
        <v>91</v>
      </c>
      <c r="H26" s="22">
        <v>88</v>
      </c>
      <c r="I26" s="22">
        <v>107.5</v>
      </c>
      <c r="J26" s="23">
        <v>100.1</v>
      </c>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5"/>
  <sheetViews>
    <sheetView zoomScaleNormal="100" workbookViewId="0"/>
  </sheetViews>
  <sheetFormatPr defaultColWidth="9.140625" defaultRowHeight="12"/>
  <cols>
    <col min="1" max="1" width="5" style="8" customWidth="1"/>
    <col min="2" max="2" width="21.28515625" style="8" customWidth="1"/>
    <col min="3" max="9" width="12.7109375" style="8" customWidth="1"/>
    <col min="10" max="16384" width="9.140625" style="8"/>
  </cols>
  <sheetData>
    <row r="1" spans="1:17" s="2" customFormat="1" ht="12.75">
      <c r="A1" s="369" t="s">
        <v>1110</v>
      </c>
      <c r="G1" s="4"/>
      <c r="H1" s="9" t="s">
        <v>59</v>
      </c>
      <c r="I1" s="8"/>
    </row>
    <row r="2" spans="1:17" s="2" customFormat="1" ht="12.75">
      <c r="A2" s="299" t="s">
        <v>1111</v>
      </c>
      <c r="H2" s="305" t="s">
        <v>60</v>
      </c>
      <c r="I2" s="8"/>
    </row>
    <row r="3" spans="1:17" ht="32.1" customHeight="1">
      <c r="A3" s="703" t="s">
        <v>455</v>
      </c>
      <c r="B3" s="712"/>
      <c r="C3" s="702" t="s">
        <v>727</v>
      </c>
      <c r="D3" s="12"/>
      <c r="E3" s="13"/>
      <c r="F3" s="702" t="s">
        <v>728</v>
      </c>
      <c r="G3" s="12"/>
      <c r="H3" s="12"/>
      <c r="I3" s="12"/>
    </row>
    <row r="4" spans="1:17" ht="63.75" customHeight="1">
      <c r="A4" s="715" t="s">
        <v>729</v>
      </c>
      <c r="B4" s="716"/>
      <c r="C4" s="704"/>
      <c r="D4" s="14" t="s">
        <v>469</v>
      </c>
      <c r="E4" s="14" t="s">
        <v>470</v>
      </c>
      <c r="F4" s="704"/>
      <c r="G4" s="14" t="s">
        <v>730</v>
      </c>
      <c r="H4" s="14" t="s">
        <v>731</v>
      </c>
      <c r="I4" s="31" t="s">
        <v>732</v>
      </c>
    </row>
    <row r="5" spans="1:17" ht="32.1" customHeight="1" thickBot="1">
      <c r="A5" s="768"/>
      <c r="B5" s="769"/>
      <c r="C5" s="763" t="s">
        <v>733</v>
      </c>
      <c r="D5" s="763"/>
      <c r="E5" s="763"/>
      <c r="F5" s="763" t="s">
        <v>734</v>
      </c>
      <c r="G5" s="763"/>
      <c r="H5" s="763"/>
      <c r="I5" s="757"/>
    </row>
    <row r="6" spans="1:17" ht="8.1" customHeight="1" thickTop="1">
      <c r="A6" s="341"/>
      <c r="B6" s="341"/>
      <c r="C6" s="33"/>
      <c r="D6" s="33"/>
      <c r="E6" s="33"/>
      <c r="F6" s="33"/>
      <c r="G6" s="33"/>
      <c r="H6" s="33"/>
      <c r="I6" s="37"/>
    </row>
    <row r="7" spans="1:17" ht="13.5">
      <c r="A7" s="471">
        <v>2021</v>
      </c>
      <c r="B7" s="479" t="s">
        <v>1057</v>
      </c>
      <c r="C7" s="252" t="s">
        <v>1249</v>
      </c>
      <c r="D7" s="252" t="s">
        <v>1250</v>
      </c>
      <c r="E7" s="252" t="s">
        <v>1251</v>
      </c>
      <c r="F7" s="252">
        <v>1160959</v>
      </c>
      <c r="G7" s="252">
        <v>58701</v>
      </c>
      <c r="H7" s="252">
        <v>344368</v>
      </c>
      <c r="I7" s="253">
        <v>756579</v>
      </c>
      <c r="K7" s="85"/>
      <c r="L7" s="85"/>
      <c r="M7" s="85"/>
      <c r="N7" s="85"/>
      <c r="O7" s="85"/>
      <c r="P7" s="85"/>
      <c r="Q7" s="85"/>
    </row>
    <row r="8" spans="1:17">
      <c r="A8" s="453"/>
      <c r="B8" s="289" t="s">
        <v>37</v>
      </c>
      <c r="C8" s="456">
        <v>76.099999999999994</v>
      </c>
      <c r="D8" s="456">
        <v>77.8</v>
      </c>
      <c r="E8" s="456">
        <v>65.099999999999994</v>
      </c>
      <c r="F8" s="456">
        <v>100</v>
      </c>
      <c r="G8" s="456">
        <v>88.2</v>
      </c>
      <c r="H8" s="456">
        <v>115.9</v>
      </c>
      <c r="I8" s="462">
        <v>95.1</v>
      </c>
    </row>
    <row r="9" spans="1:17" s="496" customFormat="1" ht="8.1" customHeight="1">
      <c r="A9" s="551"/>
      <c r="C9" s="71"/>
      <c r="D9" s="71"/>
      <c r="E9" s="71"/>
      <c r="F9" s="71" t="s">
        <v>306</v>
      </c>
      <c r="G9" s="71"/>
      <c r="H9" s="71"/>
      <c r="I9" s="247"/>
    </row>
    <row r="10" spans="1:17" s="496" customFormat="1" ht="13.5">
      <c r="A10" s="541">
        <v>2022</v>
      </c>
      <c r="B10" s="479" t="s">
        <v>1077</v>
      </c>
      <c r="C10" s="252" t="s">
        <v>1478</v>
      </c>
      <c r="D10" s="252" t="s">
        <v>1479</v>
      </c>
      <c r="E10" s="252" t="s">
        <v>1415</v>
      </c>
      <c r="F10" s="252">
        <v>879634</v>
      </c>
      <c r="G10" s="252">
        <v>52969</v>
      </c>
      <c r="H10" s="252">
        <v>221822</v>
      </c>
      <c r="I10" s="253">
        <v>604082</v>
      </c>
      <c r="K10" s="85"/>
      <c r="L10" s="85"/>
      <c r="M10" s="85"/>
      <c r="N10" s="85"/>
      <c r="O10" s="85"/>
      <c r="P10" s="85"/>
      <c r="Q10" s="85"/>
    </row>
    <row r="11" spans="1:17" s="496" customFormat="1" ht="13.5">
      <c r="A11" s="557">
        <v>2022</v>
      </c>
      <c r="B11" s="479" t="s">
        <v>1057</v>
      </c>
      <c r="C11" s="252" t="s">
        <v>1416</v>
      </c>
      <c r="D11" s="252" t="s">
        <v>1417</v>
      </c>
      <c r="E11" s="252" t="s">
        <v>1418</v>
      </c>
      <c r="F11" s="252">
        <v>1254324</v>
      </c>
      <c r="G11" s="252">
        <v>69970</v>
      </c>
      <c r="H11" s="252">
        <v>332589</v>
      </c>
      <c r="I11" s="253">
        <v>850717</v>
      </c>
      <c r="K11" s="85"/>
      <c r="L11" s="85"/>
      <c r="M11" s="85"/>
      <c r="N11" s="85"/>
      <c r="O11" s="85"/>
      <c r="P11" s="85"/>
      <c r="Q11" s="85"/>
    </row>
    <row r="12" spans="1:17" s="496" customFormat="1">
      <c r="A12" s="499"/>
      <c r="B12" s="289" t="s">
        <v>37</v>
      </c>
      <c r="C12" s="456">
        <v>111.6</v>
      </c>
      <c r="D12" s="456">
        <v>119.3</v>
      </c>
      <c r="E12" s="456">
        <v>91.4</v>
      </c>
      <c r="F12" s="456">
        <v>108</v>
      </c>
      <c r="G12" s="456">
        <v>119.2</v>
      </c>
      <c r="H12" s="456">
        <v>96.6</v>
      </c>
      <c r="I12" s="462">
        <v>112.4</v>
      </c>
    </row>
    <row r="13" spans="1:17" s="496" customFormat="1" ht="13.5">
      <c r="A13" s="652">
        <v>2023</v>
      </c>
      <c r="B13" s="479" t="s">
        <v>1072</v>
      </c>
      <c r="C13" s="252" t="s">
        <v>1419</v>
      </c>
      <c r="D13" s="252" t="s">
        <v>1420</v>
      </c>
      <c r="E13" s="252" t="s">
        <v>1421</v>
      </c>
      <c r="F13" s="252">
        <v>280110</v>
      </c>
      <c r="G13" s="252">
        <v>9030</v>
      </c>
      <c r="H13" s="252">
        <v>65667</v>
      </c>
      <c r="I13" s="253">
        <v>205215</v>
      </c>
      <c r="K13" s="85"/>
      <c r="L13" s="85"/>
      <c r="M13" s="85"/>
      <c r="N13" s="85"/>
      <c r="O13" s="85"/>
      <c r="P13" s="85"/>
      <c r="Q13" s="85"/>
    </row>
    <row r="14" spans="1:17" s="496" customFormat="1" ht="13.5">
      <c r="A14" s="679">
        <v>2023</v>
      </c>
      <c r="B14" s="479" t="s">
        <v>1061</v>
      </c>
      <c r="C14" s="252" t="s">
        <v>1422</v>
      </c>
      <c r="D14" s="252" t="s">
        <v>1423</v>
      </c>
      <c r="E14" s="252" t="s">
        <v>1424</v>
      </c>
      <c r="F14" s="252" t="s">
        <v>1425</v>
      </c>
      <c r="G14" s="252" t="s">
        <v>1426</v>
      </c>
      <c r="H14" s="252" t="s">
        <v>1427</v>
      </c>
      <c r="I14" s="253" t="s">
        <v>1428</v>
      </c>
      <c r="K14" s="85"/>
      <c r="L14" s="85"/>
      <c r="M14" s="85"/>
      <c r="N14" s="85"/>
      <c r="O14" s="85"/>
      <c r="P14" s="85"/>
      <c r="Q14" s="85"/>
    </row>
    <row r="15" spans="1:17" s="496" customFormat="1" ht="13.5">
      <c r="A15" s="690">
        <v>2023</v>
      </c>
      <c r="B15" s="479" t="s">
        <v>1077</v>
      </c>
      <c r="C15" s="215" t="s">
        <v>1429</v>
      </c>
      <c r="D15" s="215" t="s">
        <v>1430</v>
      </c>
      <c r="E15" s="215" t="s">
        <v>1431</v>
      </c>
      <c r="F15" s="215">
        <v>917759</v>
      </c>
      <c r="G15" s="215">
        <v>42012</v>
      </c>
      <c r="H15" s="215">
        <v>228317</v>
      </c>
      <c r="I15" s="86">
        <v>646622</v>
      </c>
    </row>
    <row r="16" spans="1:17" s="496" customFormat="1">
      <c r="A16" s="652"/>
      <c r="B16" s="289" t="s">
        <v>37</v>
      </c>
      <c r="C16" s="456">
        <v>97.8</v>
      </c>
      <c r="D16" s="456">
        <v>104.6</v>
      </c>
      <c r="E16" s="456">
        <v>94.8</v>
      </c>
      <c r="F16" s="456">
        <v>104.3</v>
      </c>
      <c r="G16" s="456">
        <v>79.3</v>
      </c>
      <c r="H16" s="456">
        <v>102.9</v>
      </c>
      <c r="I16" s="462">
        <v>107</v>
      </c>
    </row>
    <row r="17" spans="1:9" s="496" customFormat="1" ht="8.1" customHeight="1">
      <c r="A17" s="499"/>
      <c r="C17" s="71"/>
      <c r="D17" s="71"/>
      <c r="E17" s="71"/>
      <c r="F17" s="71" t="s">
        <v>306</v>
      </c>
      <c r="G17" s="71"/>
      <c r="H17" s="71"/>
      <c r="I17" s="247"/>
    </row>
    <row r="18" spans="1:9" s="496" customFormat="1">
      <c r="A18" s="541">
        <v>2022</v>
      </c>
      <c r="B18" s="479" t="s">
        <v>1050</v>
      </c>
      <c r="C18" s="293">
        <v>41950</v>
      </c>
      <c r="D18" s="293">
        <v>27930</v>
      </c>
      <c r="E18" s="293">
        <v>6826</v>
      </c>
      <c r="F18" s="293">
        <v>81333</v>
      </c>
      <c r="G18" s="293">
        <v>2554</v>
      </c>
      <c r="H18" s="293">
        <v>16624</v>
      </c>
      <c r="I18" s="294">
        <v>62094</v>
      </c>
    </row>
    <row r="19" spans="1:9" s="496" customFormat="1">
      <c r="A19" s="541">
        <v>2022</v>
      </c>
      <c r="B19" s="479" t="s">
        <v>1051</v>
      </c>
      <c r="C19" s="293">
        <v>82735</v>
      </c>
      <c r="D19" s="293">
        <v>53311</v>
      </c>
      <c r="E19" s="293">
        <v>14019</v>
      </c>
      <c r="F19" s="293">
        <v>90631</v>
      </c>
      <c r="G19" s="293">
        <v>2997</v>
      </c>
      <c r="H19" s="293">
        <v>18629</v>
      </c>
      <c r="I19" s="294">
        <v>68939</v>
      </c>
    </row>
    <row r="20" spans="1:9" s="496" customFormat="1">
      <c r="A20" s="541">
        <v>2022</v>
      </c>
      <c r="B20" s="479" t="s">
        <v>1052</v>
      </c>
      <c r="C20" s="293">
        <v>50413</v>
      </c>
      <c r="D20" s="293">
        <v>36068</v>
      </c>
      <c r="E20" s="293">
        <v>5134</v>
      </c>
      <c r="F20" s="293">
        <v>87759</v>
      </c>
      <c r="G20" s="293">
        <v>2862</v>
      </c>
      <c r="H20" s="293">
        <v>19043</v>
      </c>
      <c r="I20" s="294">
        <v>65791</v>
      </c>
    </row>
    <row r="21" spans="1:9" s="496" customFormat="1">
      <c r="A21" s="557">
        <v>2022</v>
      </c>
      <c r="B21" s="479" t="s">
        <v>1041</v>
      </c>
      <c r="C21" s="212">
        <v>40239</v>
      </c>
      <c r="D21" s="212">
        <v>28072</v>
      </c>
      <c r="E21" s="212">
        <v>5027</v>
      </c>
      <c r="F21" s="212">
        <v>96343</v>
      </c>
      <c r="G21" s="212">
        <v>2602</v>
      </c>
      <c r="H21" s="212">
        <v>21509</v>
      </c>
      <c r="I21" s="457">
        <v>72173</v>
      </c>
    </row>
    <row r="22" spans="1:9" s="496" customFormat="1">
      <c r="A22" s="557">
        <v>2022</v>
      </c>
      <c r="B22" s="479" t="s">
        <v>1042</v>
      </c>
      <c r="C22" s="212">
        <v>41987</v>
      </c>
      <c r="D22" s="212">
        <v>30936</v>
      </c>
      <c r="E22" s="212">
        <v>3229</v>
      </c>
      <c r="F22" s="212">
        <v>85675</v>
      </c>
      <c r="G22" s="212">
        <v>3047</v>
      </c>
      <c r="H22" s="212">
        <v>18633</v>
      </c>
      <c r="I22" s="457">
        <v>63942</v>
      </c>
    </row>
    <row r="23" spans="1:9" s="496" customFormat="1">
      <c r="A23" s="557">
        <v>2022</v>
      </c>
      <c r="B23" s="479" t="s">
        <v>1043</v>
      </c>
      <c r="C23" s="212">
        <v>30663</v>
      </c>
      <c r="D23" s="212">
        <v>21905</v>
      </c>
      <c r="E23" s="212">
        <v>2215</v>
      </c>
      <c r="F23" s="212">
        <v>81063</v>
      </c>
      <c r="G23" s="212">
        <v>2501</v>
      </c>
      <c r="H23" s="212">
        <v>18067</v>
      </c>
      <c r="I23" s="457">
        <v>60450</v>
      </c>
    </row>
    <row r="24" spans="1:9" s="496" customFormat="1" ht="8.1" customHeight="1">
      <c r="A24" s="652"/>
      <c r="C24" s="71"/>
      <c r="D24" s="71"/>
      <c r="E24" s="71"/>
      <c r="F24" s="71" t="s">
        <v>306</v>
      </c>
      <c r="G24" s="71"/>
      <c r="H24" s="71"/>
      <c r="I24" s="247"/>
    </row>
    <row r="25" spans="1:9" s="496" customFormat="1">
      <c r="A25" s="652">
        <v>2023</v>
      </c>
      <c r="B25" s="479" t="s">
        <v>1044</v>
      </c>
      <c r="C25" s="212">
        <v>34345</v>
      </c>
      <c r="D25" s="212">
        <v>25594</v>
      </c>
      <c r="E25" s="212">
        <v>1900</v>
      </c>
      <c r="F25" s="212">
        <v>94074</v>
      </c>
      <c r="G25" s="212">
        <v>3157</v>
      </c>
      <c r="H25" s="212">
        <v>20461</v>
      </c>
      <c r="I25" s="457">
        <v>70382</v>
      </c>
    </row>
    <row r="26" spans="1:9" s="496" customFormat="1">
      <c r="A26" s="652">
        <v>2023</v>
      </c>
      <c r="B26" s="479" t="s">
        <v>1045</v>
      </c>
      <c r="C26" s="212">
        <v>38357</v>
      </c>
      <c r="D26" s="212">
        <v>30930</v>
      </c>
      <c r="E26" s="212">
        <v>1814</v>
      </c>
      <c r="F26" s="212">
        <v>81172</v>
      </c>
      <c r="G26" s="212">
        <v>2914</v>
      </c>
      <c r="H26" s="212">
        <v>18230</v>
      </c>
      <c r="I26" s="457">
        <v>59976</v>
      </c>
    </row>
    <row r="27" spans="1:9" s="496" customFormat="1">
      <c r="A27" s="652">
        <v>2023</v>
      </c>
      <c r="B27" s="479" t="s">
        <v>1046</v>
      </c>
      <c r="C27" s="212">
        <v>52564</v>
      </c>
      <c r="D27" s="458">
        <v>41280</v>
      </c>
      <c r="E27" s="458">
        <v>3366</v>
      </c>
      <c r="F27" s="458">
        <v>104865</v>
      </c>
      <c r="G27" s="212">
        <v>2959</v>
      </c>
      <c r="H27" s="212">
        <v>26976</v>
      </c>
      <c r="I27" s="457">
        <v>74858</v>
      </c>
    </row>
    <row r="28" spans="1:9" s="496" customFormat="1">
      <c r="A28" s="679">
        <v>2023</v>
      </c>
      <c r="B28" s="479" t="s">
        <v>1047</v>
      </c>
      <c r="C28" s="212">
        <v>41450</v>
      </c>
      <c r="D28" s="212">
        <v>34104</v>
      </c>
      <c r="E28" s="212">
        <v>1350</v>
      </c>
      <c r="F28" s="212">
        <v>77359</v>
      </c>
      <c r="G28" s="212">
        <v>2032</v>
      </c>
      <c r="H28" s="212">
        <v>16746</v>
      </c>
      <c r="I28" s="457">
        <v>58526</v>
      </c>
    </row>
    <row r="29" spans="1:9" s="496" customFormat="1">
      <c r="A29" s="679">
        <v>2023</v>
      </c>
      <c r="B29" s="479" t="s">
        <v>1048</v>
      </c>
      <c r="C29" s="212">
        <v>83303</v>
      </c>
      <c r="D29" s="212">
        <v>64545</v>
      </c>
      <c r="E29" s="212">
        <v>5075</v>
      </c>
      <c r="F29" s="212">
        <v>92205</v>
      </c>
      <c r="G29" s="212">
        <v>2947</v>
      </c>
      <c r="H29" s="212">
        <v>19409</v>
      </c>
      <c r="I29" s="457">
        <v>69769</v>
      </c>
    </row>
    <row r="30" spans="1:9" s="496" customFormat="1">
      <c r="A30" s="679">
        <v>2023</v>
      </c>
      <c r="B30" s="479" t="s">
        <v>1049</v>
      </c>
      <c r="C30" s="212">
        <v>58625</v>
      </c>
      <c r="D30" s="458">
        <v>47812</v>
      </c>
      <c r="E30" s="458">
        <v>3034</v>
      </c>
      <c r="F30" s="458">
        <v>88556</v>
      </c>
      <c r="G30" s="212">
        <v>4060</v>
      </c>
      <c r="H30" s="212">
        <v>16597</v>
      </c>
      <c r="I30" s="457">
        <v>67825</v>
      </c>
    </row>
    <row r="31" spans="1:9">
      <c r="A31" s="690">
        <v>2023</v>
      </c>
      <c r="B31" s="479" t="s">
        <v>1050</v>
      </c>
      <c r="C31" s="212">
        <v>55468</v>
      </c>
      <c r="D31" s="212">
        <v>39169</v>
      </c>
      <c r="E31" s="212">
        <v>8299</v>
      </c>
      <c r="F31" s="212">
        <v>88528</v>
      </c>
      <c r="G31" s="212">
        <v>2623</v>
      </c>
      <c r="H31" s="212">
        <v>19462</v>
      </c>
      <c r="I31" s="457">
        <v>66377</v>
      </c>
    </row>
    <row r="32" spans="1:9">
      <c r="A32" s="690">
        <v>2023</v>
      </c>
      <c r="B32" s="479" t="s">
        <v>1051</v>
      </c>
      <c r="C32" s="212">
        <v>76487</v>
      </c>
      <c r="D32" s="212">
        <v>53978</v>
      </c>
      <c r="E32" s="212">
        <v>12808</v>
      </c>
      <c r="F32" s="212">
        <v>93923</v>
      </c>
      <c r="G32" s="212">
        <v>3682</v>
      </c>
      <c r="H32" s="212">
        <v>20218</v>
      </c>
      <c r="I32" s="457">
        <v>69954</v>
      </c>
    </row>
    <row r="33" spans="1:9">
      <c r="A33" s="690">
        <v>2023</v>
      </c>
      <c r="B33" s="479" t="s">
        <v>1052</v>
      </c>
      <c r="C33" s="212">
        <v>39241</v>
      </c>
      <c r="D33" s="458">
        <v>29526</v>
      </c>
      <c r="E33" s="458">
        <v>3518</v>
      </c>
      <c r="F33" s="458">
        <v>91733</v>
      </c>
      <c r="G33" s="212">
        <v>4254</v>
      </c>
      <c r="H33" s="212">
        <v>20075</v>
      </c>
      <c r="I33" s="457">
        <v>67323</v>
      </c>
    </row>
    <row r="34" spans="1:9">
      <c r="A34" s="20"/>
      <c r="B34" s="289" t="s">
        <v>37</v>
      </c>
      <c r="C34" s="241">
        <v>77.8</v>
      </c>
      <c r="D34" s="241">
        <v>81.900000000000006</v>
      </c>
      <c r="E34" s="241">
        <v>68.5</v>
      </c>
      <c r="F34" s="241">
        <v>104.5</v>
      </c>
      <c r="G34" s="241">
        <v>148.69999999999999</v>
      </c>
      <c r="H34" s="459">
        <v>105.4</v>
      </c>
      <c r="I34" s="460">
        <v>102.3</v>
      </c>
    </row>
    <row r="35" spans="1:9">
      <c r="A35" s="20"/>
      <c r="B35" s="289" t="s">
        <v>38</v>
      </c>
      <c r="C35" s="241">
        <v>51.3</v>
      </c>
      <c r="D35" s="241">
        <v>54.7</v>
      </c>
      <c r="E35" s="241">
        <v>27.5</v>
      </c>
      <c r="F35" s="241">
        <v>97.7</v>
      </c>
      <c r="G35" s="241">
        <v>115.5</v>
      </c>
      <c r="H35" s="459">
        <v>99.3</v>
      </c>
      <c r="I35" s="460">
        <v>96.2</v>
      </c>
    </row>
    <row r="36" spans="1:9" ht="8.1" customHeight="1"/>
    <row r="37" spans="1:9" ht="48.75" customHeight="1">
      <c r="A37" s="772" t="s">
        <v>1480</v>
      </c>
      <c r="B37" s="822"/>
      <c r="C37" s="822"/>
      <c r="D37" s="822"/>
      <c r="E37" s="822"/>
      <c r="F37" s="822"/>
      <c r="G37" s="822"/>
      <c r="H37" s="822"/>
      <c r="I37" s="822"/>
    </row>
    <row r="38" spans="1:9" ht="12.75" customHeight="1">
      <c r="A38" s="496" t="s">
        <v>88</v>
      </c>
      <c r="B38" s="496"/>
      <c r="C38" s="496"/>
      <c r="D38" s="496"/>
      <c r="E38" s="496"/>
      <c r="F38" s="496"/>
      <c r="G38" s="496"/>
      <c r="H38" s="496"/>
      <c r="I38" s="496"/>
    </row>
    <row r="39" spans="1:9" ht="47.25" customHeight="1">
      <c r="A39" s="823" t="s">
        <v>1481</v>
      </c>
      <c r="B39" s="824"/>
      <c r="C39" s="824"/>
      <c r="D39" s="824"/>
      <c r="E39" s="824"/>
      <c r="F39" s="824"/>
      <c r="G39" s="824"/>
      <c r="H39" s="824"/>
      <c r="I39" s="824"/>
    </row>
    <row r="40" spans="1:9">
      <c r="A40" s="326" t="s">
        <v>356</v>
      </c>
      <c r="B40" s="496"/>
      <c r="C40" s="496"/>
      <c r="D40" s="496"/>
      <c r="E40" s="496"/>
      <c r="F40" s="496"/>
      <c r="G40" s="496"/>
      <c r="H40" s="496"/>
      <c r="I40" s="496"/>
    </row>
    <row r="42" spans="1:9">
      <c r="C42" s="35"/>
      <c r="D42" s="35"/>
      <c r="E42" s="35"/>
    </row>
    <row r="44" spans="1:9">
      <c r="C44" s="286"/>
      <c r="D44" s="286"/>
      <c r="E44" s="286"/>
      <c r="F44" s="286"/>
      <c r="G44" s="286"/>
      <c r="H44" s="286"/>
      <c r="I44" s="286"/>
    </row>
    <row r="45" spans="1:9">
      <c r="C45" s="286"/>
      <c r="D45" s="286"/>
      <c r="E45" s="286"/>
      <c r="F45" s="286"/>
      <c r="G45" s="286"/>
      <c r="H45" s="286"/>
      <c r="I45" s="286"/>
    </row>
  </sheetData>
  <mergeCells count="8">
    <mergeCell ref="A37:I37"/>
    <mergeCell ref="A39:I39"/>
    <mergeCell ref="F5:I5"/>
    <mergeCell ref="F3:F4"/>
    <mergeCell ref="C5:E5"/>
    <mergeCell ref="A4:B5"/>
    <mergeCell ref="A3:B3"/>
    <mergeCell ref="C3:C4"/>
  </mergeCells>
  <phoneticPr fontId="3"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6"/>
  <sheetViews>
    <sheetView zoomScaleNormal="100" workbookViewId="0"/>
  </sheetViews>
  <sheetFormatPr defaultColWidth="9.140625" defaultRowHeight="12"/>
  <cols>
    <col min="1" max="1" width="5" style="8" customWidth="1"/>
    <col min="2" max="2" width="21.28515625" style="8" customWidth="1"/>
    <col min="3" max="7" width="12.7109375" style="8" customWidth="1"/>
    <col min="8" max="16384" width="9.140625" style="8"/>
  </cols>
  <sheetData>
    <row r="1" spans="1:13" s="2" customFormat="1" ht="12.75">
      <c r="A1" s="369" t="s">
        <v>1112</v>
      </c>
      <c r="G1" s="9" t="s">
        <v>59</v>
      </c>
      <c r="H1" s="8"/>
    </row>
    <row r="2" spans="1:13" s="2" customFormat="1" ht="12.75">
      <c r="A2" s="299" t="s">
        <v>1113</v>
      </c>
      <c r="G2" s="305" t="s">
        <v>60</v>
      </c>
      <c r="H2" s="8"/>
    </row>
    <row r="3" spans="1:13" ht="32.1" customHeight="1">
      <c r="A3" s="703" t="s">
        <v>455</v>
      </c>
      <c r="B3" s="712"/>
      <c r="C3" s="702" t="s">
        <v>735</v>
      </c>
      <c r="D3" s="12"/>
      <c r="E3" s="12"/>
      <c r="F3" s="13"/>
      <c r="G3" s="719" t="s">
        <v>988</v>
      </c>
    </row>
    <row r="4" spans="1:13" ht="63.75" customHeight="1">
      <c r="A4" s="715" t="s">
        <v>736</v>
      </c>
      <c r="B4" s="716"/>
      <c r="C4" s="704"/>
      <c r="D4" s="14" t="s">
        <v>737</v>
      </c>
      <c r="E4" s="14" t="s">
        <v>472</v>
      </c>
      <c r="F4" s="14" t="s">
        <v>676</v>
      </c>
      <c r="G4" s="719"/>
    </row>
    <row r="5" spans="1:13" ht="32.1" customHeight="1" thickBot="1">
      <c r="A5" s="768"/>
      <c r="B5" s="769"/>
      <c r="C5" s="763" t="s">
        <v>738</v>
      </c>
      <c r="D5" s="763"/>
      <c r="E5" s="763"/>
      <c r="F5" s="763"/>
      <c r="G5" s="757"/>
    </row>
    <row r="6" spans="1:13" ht="8.1" customHeight="1" thickTop="1">
      <c r="A6" s="341"/>
      <c r="B6" s="341"/>
      <c r="C6" s="33"/>
      <c r="D6" s="33"/>
      <c r="E6" s="33"/>
      <c r="F6" s="33"/>
      <c r="G6" s="34"/>
    </row>
    <row r="7" spans="1:13">
      <c r="A7" s="471">
        <v>2021</v>
      </c>
      <c r="B7" s="479" t="s">
        <v>1057</v>
      </c>
      <c r="C7" s="252">
        <v>1561381</v>
      </c>
      <c r="D7" s="252">
        <v>112512</v>
      </c>
      <c r="E7" s="252">
        <v>441497</v>
      </c>
      <c r="F7" s="252">
        <v>1004383</v>
      </c>
      <c r="G7" s="253">
        <v>2624478</v>
      </c>
      <c r="H7" s="30"/>
      <c r="I7" s="35"/>
      <c r="J7" s="35"/>
      <c r="K7" s="35"/>
      <c r="L7" s="35"/>
      <c r="M7" s="35"/>
    </row>
    <row r="8" spans="1:13">
      <c r="A8" s="450"/>
      <c r="B8" s="289" t="s">
        <v>37</v>
      </c>
      <c r="C8" s="461">
        <v>99.4</v>
      </c>
      <c r="D8" s="461">
        <v>87.9</v>
      </c>
      <c r="E8" s="461">
        <v>115.9</v>
      </c>
      <c r="F8" s="461">
        <v>94.8</v>
      </c>
      <c r="G8" s="400">
        <v>99.9</v>
      </c>
    </row>
    <row r="9" spans="1:13" ht="8.1" customHeight="1">
      <c r="A9" s="20"/>
      <c r="C9" s="71"/>
      <c r="D9" s="71"/>
      <c r="E9" s="71"/>
      <c r="F9" s="71"/>
      <c r="G9" s="76"/>
    </row>
    <row r="10" spans="1:13" s="496" customFormat="1">
      <c r="A10" s="541">
        <v>2022</v>
      </c>
      <c r="B10" s="479" t="s">
        <v>1077</v>
      </c>
      <c r="C10" s="293">
        <v>1190938</v>
      </c>
      <c r="D10" s="293">
        <v>101707</v>
      </c>
      <c r="E10" s="293">
        <v>284387</v>
      </c>
      <c r="F10" s="293">
        <v>803015</v>
      </c>
      <c r="G10" s="294">
        <v>2009148</v>
      </c>
    </row>
    <row r="11" spans="1:13" s="496" customFormat="1">
      <c r="A11" s="557">
        <v>2022</v>
      </c>
      <c r="B11" s="479" t="s">
        <v>1057</v>
      </c>
      <c r="C11" s="252">
        <v>1692544</v>
      </c>
      <c r="D11" s="252">
        <v>134280</v>
      </c>
      <c r="E11" s="252">
        <v>426396</v>
      </c>
      <c r="F11" s="252">
        <v>1129316</v>
      </c>
      <c r="G11" s="253">
        <v>2656453</v>
      </c>
      <c r="H11" s="30"/>
      <c r="I11" s="35"/>
      <c r="J11" s="35"/>
      <c r="K11" s="35"/>
      <c r="L11" s="35"/>
      <c r="M11" s="35"/>
    </row>
    <row r="12" spans="1:13" s="496" customFormat="1">
      <c r="A12" s="499"/>
      <c r="B12" s="289" t="s">
        <v>37</v>
      </c>
      <c r="C12" s="461">
        <v>108.4</v>
      </c>
      <c r="D12" s="461">
        <v>119.3</v>
      </c>
      <c r="E12" s="461">
        <v>96.6</v>
      </c>
      <c r="F12" s="461">
        <v>112.4</v>
      </c>
      <c r="G12" s="400">
        <v>101.2</v>
      </c>
    </row>
    <row r="13" spans="1:13" s="496" customFormat="1" ht="8.1" customHeight="1">
      <c r="A13" s="652"/>
      <c r="C13" s="71"/>
      <c r="D13" s="71"/>
      <c r="E13" s="71"/>
      <c r="F13" s="71"/>
      <c r="G13" s="76"/>
    </row>
    <row r="14" spans="1:13" s="496" customFormat="1">
      <c r="A14" s="652">
        <v>2023</v>
      </c>
      <c r="B14" s="479" t="s">
        <v>1072</v>
      </c>
      <c r="C14" s="252">
        <v>375580</v>
      </c>
      <c r="D14" s="252">
        <v>17288</v>
      </c>
      <c r="E14" s="252">
        <v>84189</v>
      </c>
      <c r="F14" s="252">
        <v>273620</v>
      </c>
      <c r="G14" s="253">
        <v>660372</v>
      </c>
      <c r="H14" s="30"/>
      <c r="I14" s="35"/>
      <c r="J14" s="35"/>
      <c r="K14" s="35"/>
      <c r="L14" s="35"/>
      <c r="M14" s="35"/>
    </row>
    <row r="15" spans="1:13" s="496" customFormat="1">
      <c r="A15" s="679">
        <v>2023</v>
      </c>
      <c r="B15" s="479" t="s">
        <v>1061</v>
      </c>
      <c r="C15" s="252" t="s">
        <v>1410</v>
      </c>
      <c r="D15" s="252" t="s">
        <v>1411</v>
      </c>
      <c r="E15" s="252" t="s">
        <v>1412</v>
      </c>
      <c r="F15" s="252" t="s">
        <v>1413</v>
      </c>
      <c r="G15" s="253" t="s">
        <v>1414</v>
      </c>
      <c r="H15" s="30"/>
      <c r="I15" s="35"/>
      <c r="J15" s="35"/>
      <c r="K15" s="35"/>
      <c r="L15" s="35"/>
      <c r="M15" s="35"/>
    </row>
    <row r="16" spans="1:13" s="496" customFormat="1">
      <c r="A16" s="690">
        <v>2023</v>
      </c>
      <c r="B16" s="479" t="s">
        <v>1077</v>
      </c>
      <c r="C16" s="215">
        <v>1234805</v>
      </c>
      <c r="D16" s="215">
        <v>80576</v>
      </c>
      <c r="E16" s="215">
        <v>292715</v>
      </c>
      <c r="F16" s="215">
        <v>859587</v>
      </c>
      <c r="G16" s="86">
        <v>2039981</v>
      </c>
    </row>
    <row r="17" spans="1:7" s="496" customFormat="1">
      <c r="A17" s="652"/>
      <c r="B17" s="289" t="s">
        <v>37</v>
      </c>
      <c r="C17" s="461">
        <v>103.7</v>
      </c>
      <c r="D17" s="461">
        <v>79.2</v>
      </c>
      <c r="E17" s="461">
        <v>102.9</v>
      </c>
      <c r="F17" s="461">
        <v>107</v>
      </c>
      <c r="G17" s="400">
        <v>101.5</v>
      </c>
    </row>
    <row r="18" spans="1:7" s="496" customFormat="1" ht="8.1" customHeight="1">
      <c r="A18" s="499"/>
      <c r="B18" s="479"/>
      <c r="C18" s="71"/>
      <c r="D18" s="71"/>
      <c r="E18" s="71"/>
      <c r="F18" s="71"/>
      <c r="G18" s="76"/>
    </row>
    <row r="19" spans="1:7" s="496" customFormat="1">
      <c r="A19" s="541">
        <v>2022</v>
      </c>
      <c r="B19" s="479" t="s">
        <v>1050</v>
      </c>
      <c r="C19" s="212">
        <v>109150</v>
      </c>
      <c r="D19" s="212">
        <v>4884</v>
      </c>
      <c r="E19" s="212">
        <v>21312</v>
      </c>
      <c r="F19" s="212">
        <v>82792</v>
      </c>
      <c r="G19" s="457">
        <v>227880</v>
      </c>
    </row>
    <row r="20" spans="1:7" s="496" customFormat="1">
      <c r="A20" s="541">
        <v>2022</v>
      </c>
      <c r="B20" s="479" t="s">
        <v>1051</v>
      </c>
      <c r="C20" s="212">
        <v>121708</v>
      </c>
      <c r="D20" s="212">
        <v>5743</v>
      </c>
      <c r="E20" s="212">
        <v>23883</v>
      </c>
      <c r="F20" s="212">
        <v>91919</v>
      </c>
      <c r="G20" s="457">
        <v>222448</v>
      </c>
    </row>
    <row r="21" spans="1:7" s="496" customFormat="1">
      <c r="A21" s="541">
        <v>2022</v>
      </c>
      <c r="B21" s="479" t="s">
        <v>1052</v>
      </c>
      <c r="C21" s="212">
        <v>117770</v>
      </c>
      <c r="D21" s="212">
        <v>5483</v>
      </c>
      <c r="E21" s="212">
        <v>24414</v>
      </c>
      <c r="F21" s="212">
        <v>87722</v>
      </c>
      <c r="G21" s="457">
        <v>209625</v>
      </c>
    </row>
    <row r="22" spans="1:7" s="496" customFormat="1">
      <c r="A22" s="557">
        <v>2022</v>
      </c>
      <c r="B22" s="479" t="s">
        <v>1041</v>
      </c>
      <c r="C22" s="212">
        <v>128936</v>
      </c>
      <c r="D22" s="212">
        <v>4985</v>
      </c>
      <c r="E22" s="212">
        <v>27576</v>
      </c>
      <c r="F22" s="212">
        <v>96230</v>
      </c>
      <c r="G22" s="457">
        <v>211571</v>
      </c>
    </row>
    <row r="23" spans="1:7" s="496" customFormat="1">
      <c r="A23" s="557">
        <v>2022</v>
      </c>
      <c r="B23" s="479" t="s">
        <v>1042</v>
      </c>
      <c r="C23" s="71">
        <v>115115</v>
      </c>
      <c r="D23" s="44">
        <v>5842</v>
      </c>
      <c r="E23" s="212">
        <v>23888</v>
      </c>
      <c r="F23" s="212">
        <v>85256</v>
      </c>
      <c r="G23" s="457">
        <v>202538</v>
      </c>
    </row>
    <row r="24" spans="1:7" s="496" customFormat="1">
      <c r="A24" s="557">
        <v>2022</v>
      </c>
      <c r="B24" s="479" t="s">
        <v>1043</v>
      </c>
      <c r="C24" s="458">
        <v>108670</v>
      </c>
      <c r="D24" s="212">
        <v>4788</v>
      </c>
      <c r="E24" s="212">
        <v>23163</v>
      </c>
      <c r="F24" s="212">
        <v>80600</v>
      </c>
      <c r="G24" s="457">
        <v>215931</v>
      </c>
    </row>
    <row r="25" spans="1:7" s="496" customFormat="1" ht="8.1" customHeight="1">
      <c r="A25" s="652"/>
      <c r="B25" s="479"/>
      <c r="C25" s="71"/>
      <c r="D25" s="71"/>
      <c r="E25" s="71"/>
      <c r="F25" s="71"/>
      <c r="G25" s="76"/>
    </row>
    <row r="26" spans="1:7" s="496" customFormat="1">
      <c r="A26" s="652">
        <v>2023</v>
      </c>
      <c r="B26" s="479" t="s">
        <v>1044</v>
      </c>
      <c r="C26" s="212">
        <v>126295</v>
      </c>
      <c r="D26" s="212">
        <v>6058</v>
      </c>
      <c r="E26" s="212">
        <v>26233</v>
      </c>
      <c r="F26" s="212">
        <v>93842</v>
      </c>
      <c r="G26" s="457">
        <v>221023</v>
      </c>
    </row>
    <row r="27" spans="1:7" s="496" customFormat="1">
      <c r="A27" s="652">
        <v>2023</v>
      </c>
      <c r="B27" s="479" t="s">
        <v>1045</v>
      </c>
      <c r="C27" s="71">
        <v>109052</v>
      </c>
      <c r="D27" s="44">
        <v>5562</v>
      </c>
      <c r="E27" s="212">
        <v>23372</v>
      </c>
      <c r="F27" s="212">
        <v>79967</v>
      </c>
      <c r="G27" s="457">
        <v>207731</v>
      </c>
    </row>
    <row r="28" spans="1:7" s="496" customFormat="1">
      <c r="A28" s="652">
        <v>2023</v>
      </c>
      <c r="B28" s="479" t="s">
        <v>1046</v>
      </c>
      <c r="C28" s="458">
        <v>140233</v>
      </c>
      <c r="D28" s="212">
        <v>5668</v>
      </c>
      <c r="E28" s="212">
        <v>34584</v>
      </c>
      <c r="F28" s="212">
        <v>99811</v>
      </c>
      <c r="G28" s="457">
        <v>231618</v>
      </c>
    </row>
    <row r="29" spans="1:7" s="496" customFormat="1">
      <c r="A29" s="679">
        <v>2023</v>
      </c>
      <c r="B29" s="479" t="s">
        <v>1047</v>
      </c>
      <c r="C29" s="212">
        <v>103527</v>
      </c>
      <c r="D29" s="212">
        <v>3896</v>
      </c>
      <c r="E29" s="212">
        <v>21469</v>
      </c>
      <c r="F29" s="212">
        <v>78035</v>
      </c>
      <c r="G29" s="457">
        <v>227305</v>
      </c>
    </row>
    <row r="30" spans="1:7" s="496" customFormat="1">
      <c r="A30" s="679">
        <v>2023</v>
      </c>
      <c r="B30" s="479" t="s">
        <v>1048</v>
      </c>
      <c r="C30" s="71">
        <v>123742</v>
      </c>
      <c r="D30" s="44">
        <v>5652</v>
      </c>
      <c r="E30" s="212">
        <v>24883</v>
      </c>
      <c r="F30" s="212">
        <v>93025</v>
      </c>
      <c r="G30" s="457">
        <v>240522</v>
      </c>
    </row>
    <row r="31" spans="1:7" s="496" customFormat="1">
      <c r="A31" s="679">
        <v>2023</v>
      </c>
      <c r="B31" s="479" t="s">
        <v>1049</v>
      </c>
      <c r="C31" s="458">
        <v>119687</v>
      </c>
      <c r="D31" s="212">
        <v>7799</v>
      </c>
      <c r="E31" s="212">
        <v>21278</v>
      </c>
      <c r="F31" s="212">
        <v>90433</v>
      </c>
      <c r="G31" s="457">
        <v>227258</v>
      </c>
    </row>
    <row r="32" spans="1:7">
      <c r="A32" s="690">
        <v>2023</v>
      </c>
      <c r="B32" s="479" t="s">
        <v>1050</v>
      </c>
      <c r="C32" s="212">
        <v>118642</v>
      </c>
      <c r="D32" s="212">
        <v>5036</v>
      </c>
      <c r="E32" s="212">
        <v>24952</v>
      </c>
      <c r="F32" s="212">
        <v>88503</v>
      </c>
      <c r="G32" s="457">
        <v>232686</v>
      </c>
    </row>
    <row r="33" spans="1:7">
      <c r="A33" s="690">
        <v>2023</v>
      </c>
      <c r="B33" s="479" t="s">
        <v>1051</v>
      </c>
      <c r="C33" s="71">
        <v>126428</v>
      </c>
      <c r="D33" s="44">
        <v>7075</v>
      </c>
      <c r="E33" s="212">
        <v>25920</v>
      </c>
      <c r="F33" s="212">
        <v>93272</v>
      </c>
      <c r="G33" s="457">
        <v>225490</v>
      </c>
    </row>
    <row r="34" spans="1:7">
      <c r="A34" s="690">
        <v>2023</v>
      </c>
      <c r="B34" s="479" t="s">
        <v>1052</v>
      </c>
      <c r="C34" s="458">
        <v>123856</v>
      </c>
      <c r="D34" s="212">
        <v>8182</v>
      </c>
      <c r="E34" s="212">
        <v>25738</v>
      </c>
      <c r="F34" s="212">
        <v>89764</v>
      </c>
      <c r="G34" s="457">
        <v>215101</v>
      </c>
    </row>
    <row r="35" spans="1:7">
      <c r="A35" s="20"/>
      <c r="B35" s="289" t="s">
        <v>37</v>
      </c>
      <c r="C35" s="456">
        <v>105.2</v>
      </c>
      <c r="D35" s="456">
        <v>149.19999999999999</v>
      </c>
      <c r="E35" s="456">
        <v>105.4</v>
      </c>
      <c r="F35" s="456">
        <v>102.3</v>
      </c>
      <c r="G35" s="462">
        <v>102.6</v>
      </c>
    </row>
    <row r="36" spans="1:7">
      <c r="A36" s="20"/>
      <c r="B36" s="289" t="s">
        <v>38</v>
      </c>
      <c r="C36" s="456">
        <v>98</v>
      </c>
      <c r="D36" s="456">
        <v>115.6</v>
      </c>
      <c r="E36" s="456">
        <v>99.3</v>
      </c>
      <c r="F36" s="456">
        <v>96.2</v>
      </c>
      <c r="G36" s="462">
        <v>95.4</v>
      </c>
    </row>
    <row r="37" spans="1:7" ht="8.1" customHeight="1"/>
    <row r="38" spans="1:7" ht="12" customHeight="1">
      <c r="A38" s="725" t="s">
        <v>434</v>
      </c>
      <c r="B38" s="725"/>
      <c r="C38" s="725"/>
      <c r="D38" s="725"/>
      <c r="E38" s="725"/>
      <c r="F38" s="725"/>
      <c r="G38" s="725"/>
    </row>
    <row r="39" spans="1:7">
      <c r="A39" s="8" t="s">
        <v>88</v>
      </c>
    </row>
    <row r="40" spans="1:7" ht="12" customHeight="1">
      <c r="A40" s="698" t="s">
        <v>377</v>
      </c>
      <c r="B40" s="698"/>
      <c r="C40" s="698"/>
      <c r="D40" s="698"/>
      <c r="E40" s="698"/>
      <c r="F40" s="698"/>
      <c r="G40" s="698"/>
    </row>
    <row r="41" spans="1:7">
      <c r="A41" s="326" t="s">
        <v>356</v>
      </c>
    </row>
    <row r="45" spans="1:7">
      <c r="C45" s="286"/>
      <c r="D45" s="286"/>
      <c r="E45" s="286"/>
      <c r="F45" s="286"/>
      <c r="G45" s="286"/>
    </row>
    <row r="46" spans="1:7">
      <c r="C46" s="286"/>
      <c r="D46" s="286"/>
      <c r="E46" s="286"/>
      <c r="F46" s="286"/>
      <c r="G46" s="286"/>
    </row>
  </sheetData>
  <mergeCells count="7">
    <mergeCell ref="A38:G38"/>
    <mergeCell ref="A40:G40"/>
    <mergeCell ref="G3:G5"/>
    <mergeCell ref="C5:F5"/>
    <mergeCell ref="A4:B5"/>
    <mergeCell ref="A3:B3"/>
    <mergeCell ref="C3:C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I55"/>
  <sheetViews>
    <sheetView workbookViewId="0">
      <selection activeCell="H1" sqref="H1"/>
    </sheetView>
  </sheetViews>
  <sheetFormatPr defaultColWidth="9.140625" defaultRowHeight="12.75"/>
  <cols>
    <col min="1" max="1" width="5.28515625" style="2" customWidth="1"/>
    <col min="2" max="2" width="21" style="2" customWidth="1"/>
    <col min="3" max="9" width="12.7109375" style="2" customWidth="1"/>
    <col min="10" max="16384" width="9.140625" style="2"/>
  </cols>
  <sheetData>
    <row r="1" spans="1:9" ht="15.75">
      <c r="A1" s="825" t="s">
        <v>260</v>
      </c>
      <c r="B1" s="825"/>
      <c r="C1" s="825"/>
      <c r="H1" s="9" t="s">
        <v>59</v>
      </c>
      <c r="I1" s="8"/>
    </row>
    <row r="2" spans="1:9" ht="15">
      <c r="A2" s="826" t="s">
        <v>261</v>
      </c>
      <c r="B2" s="826"/>
      <c r="C2" s="826"/>
      <c r="H2" s="305" t="s">
        <v>60</v>
      </c>
      <c r="I2" s="8"/>
    </row>
    <row r="3" spans="1:9" ht="18" customHeight="1">
      <c r="A3" s="369" t="s">
        <v>1165</v>
      </c>
      <c r="E3" s="9"/>
      <c r="F3" s="9"/>
    </row>
    <row r="4" spans="1:9" ht="14.25">
      <c r="A4" s="304" t="s">
        <v>1166</v>
      </c>
      <c r="B4" s="3"/>
    </row>
    <row r="5" spans="1:9" s="8" customFormat="1" ht="25.5" customHeight="1">
      <c r="A5" s="827" t="s">
        <v>455</v>
      </c>
      <c r="B5" s="828"/>
      <c r="C5" s="719" t="s">
        <v>494</v>
      </c>
      <c r="D5" s="720"/>
      <c r="E5" s="720"/>
      <c r="F5" s="720"/>
      <c r="G5" s="720"/>
      <c r="H5" s="720"/>
      <c r="I5" s="720"/>
    </row>
    <row r="6" spans="1:9" s="8" customFormat="1" ht="15.95" customHeight="1">
      <c r="A6" s="715" t="s">
        <v>556</v>
      </c>
      <c r="B6" s="716"/>
      <c r="C6" s="756"/>
      <c r="D6" s="719" t="s">
        <v>497</v>
      </c>
      <c r="E6" s="749"/>
      <c r="F6" s="750"/>
      <c r="G6" s="750"/>
      <c r="H6" s="750"/>
      <c r="I6" s="751"/>
    </row>
    <row r="7" spans="1:9" s="8" customFormat="1" ht="124.5" customHeight="1">
      <c r="A7" s="715"/>
      <c r="B7" s="716"/>
      <c r="C7" s="756"/>
      <c r="D7" s="756"/>
      <c r="E7" s="14" t="s">
        <v>498</v>
      </c>
      <c r="F7" s="14" t="s">
        <v>739</v>
      </c>
      <c r="G7" s="14" t="s">
        <v>499</v>
      </c>
      <c r="H7" s="14" t="s">
        <v>500</v>
      </c>
      <c r="I7" s="31" t="s">
        <v>740</v>
      </c>
    </row>
    <row r="8" spans="1:9" s="8" customFormat="1" ht="17.25" customHeight="1" thickBot="1">
      <c r="A8" s="768"/>
      <c r="B8" s="769"/>
      <c r="C8" s="757" t="s">
        <v>741</v>
      </c>
      <c r="D8" s="741"/>
      <c r="E8" s="741"/>
      <c r="F8" s="741"/>
      <c r="G8" s="741"/>
      <c r="H8" s="741"/>
      <c r="I8" s="741"/>
    </row>
    <row r="9" spans="1:9" s="8" customFormat="1" ht="8.1" customHeight="1" thickTop="1">
      <c r="A9" s="342"/>
      <c r="B9" s="342"/>
      <c r="C9" s="118"/>
      <c r="D9" s="119"/>
      <c r="E9" s="119"/>
      <c r="F9" s="119"/>
      <c r="G9" s="119"/>
      <c r="H9" s="119"/>
      <c r="I9" s="125"/>
    </row>
    <row r="10" spans="1:9" s="8" customFormat="1" ht="12">
      <c r="A10" s="471">
        <v>2021</v>
      </c>
      <c r="B10" s="479" t="s">
        <v>1057</v>
      </c>
      <c r="C10" s="65">
        <v>389238.1</v>
      </c>
      <c r="D10" s="26">
        <v>308849.5</v>
      </c>
      <c r="E10" s="26">
        <v>71694.3</v>
      </c>
      <c r="F10" s="26">
        <v>7562.2</v>
      </c>
      <c r="G10" s="26">
        <v>10037.6</v>
      </c>
      <c r="H10" s="26">
        <v>3755.2</v>
      </c>
      <c r="I10" s="54">
        <v>19727.400000000001</v>
      </c>
    </row>
    <row r="11" spans="1:9" s="8" customFormat="1" ht="12">
      <c r="A11" s="450"/>
      <c r="B11" s="80" t="s">
        <v>37</v>
      </c>
      <c r="C11" s="595">
        <v>114</v>
      </c>
      <c r="D11" s="595">
        <v>109.1</v>
      </c>
      <c r="E11" s="595">
        <v>99.8</v>
      </c>
      <c r="F11" s="595">
        <v>122.8</v>
      </c>
      <c r="G11" s="595">
        <v>105.7</v>
      </c>
      <c r="H11" s="595">
        <v>104.4</v>
      </c>
      <c r="I11" s="596">
        <v>103.8</v>
      </c>
    </row>
    <row r="12" spans="1:9" s="8" customFormat="1" ht="8.1" customHeight="1">
      <c r="A12" s="20"/>
      <c r="C12" s="26"/>
      <c r="D12" s="26"/>
      <c r="E12" s="26"/>
      <c r="F12" s="26"/>
      <c r="G12" s="26"/>
      <c r="H12" s="26"/>
      <c r="I12" s="54"/>
    </row>
    <row r="13" spans="1:9" s="496" customFormat="1" ht="12">
      <c r="A13" s="541">
        <v>2022</v>
      </c>
      <c r="B13" s="479" t="s">
        <v>1075</v>
      </c>
      <c r="C13" s="65">
        <v>318794.5</v>
      </c>
      <c r="D13" s="26">
        <v>235749.6</v>
      </c>
      <c r="E13" s="26">
        <v>55286.8</v>
      </c>
      <c r="F13" s="26">
        <v>5541.5</v>
      </c>
      <c r="G13" s="26">
        <v>6925.3</v>
      </c>
      <c r="H13" s="26">
        <v>2448</v>
      </c>
      <c r="I13" s="54">
        <v>14722.8</v>
      </c>
    </row>
    <row r="14" spans="1:9" s="496" customFormat="1" ht="12">
      <c r="A14" s="541">
        <v>2022</v>
      </c>
      <c r="B14" s="479" t="s">
        <v>1076</v>
      </c>
      <c r="C14" s="65">
        <v>368666.3</v>
      </c>
      <c r="D14" s="26">
        <v>275197.7</v>
      </c>
      <c r="E14" s="26">
        <v>63852.6</v>
      </c>
      <c r="F14" s="26">
        <v>6504.3</v>
      </c>
      <c r="G14" s="26">
        <v>7967.3</v>
      </c>
      <c r="H14" s="26">
        <v>2815.4</v>
      </c>
      <c r="I14" s="54">
        <v>16734.400000000001</v>
      </c>
    </row>
    <row r="15" spans="1:9" s="496" customFormat="1" ht="12">
      <c r="A15" s="541">
        <v>2022</v>
      </c>
      <c r="B15" s="479" t="s">
        <v>1077</v>
      </c>
      <c r="C15" s="65">
        <v>418997.2</v>
      </c>
      <c r="D15" s="26">
        <v>317047.8</v>
      </c>
      <c r="E15" s="26">
        <v>72665.2</v>
      </c>
      <c r="F15" s="26">
        <v>7386.7</v>
      </c>
      <c r="G15" s="26">
        <v>9027.7999999999993</v>
      </c>
      <c r="H15" s="26">
        <v>3178.5</v>
      </c>
      <c r="I15" s="54">
        <v>18838</v>
      </c>
    </row>
    <row r="16" spans="1:9" s="496" customFormat="1" ht="12">
      <c r="A16" s="560">
        <v>2022</v>
      </c>
      <c r="B16" s="479" t="s">
        <v>1069</v>
      </c>
      <c r="C16" s="65">
        <v>473623.1</v>
      </c>
      <c r="D16" s="26">
        <v>360805.6</v>
      </c>
      <c r="E16" s="26">
        <v>82142.3</v>
      </c>
      <c r="F16" s="26">
        <v>8080.5</v>
      </c>
      <c r="G16" s="26">
        <v>10104.1</v>
      </c>
      <c r="H16" s="26">
        <v>3585.6</v>
      </c>
      <c r="I16" s="54">
        <v>20962.599999999999</v>
      </c>
    </row>
    <row r="17" spans="1:9" s="496" customFormat="1" ht="12">
      <c r="A17" s="560">
        <v>2022</v>
      </c>
      <c r="B17" s="479" t="s">
        <v>1070</v>
      </c>
      <c r="C17" s="65">
        <v>527517</v>
      </c>
      <c r="D17" s="26">
        <v>401122.9</v>
      </c>
      <c r="E17" s="26">
        <v>91129</v>
      </c>
      <c r="F17" s="26">
        <v>7832.1</v>
      </c>
      <c r="G17" s="26">
        <v>11154.5</v>
      </c>
      <c r="H17" s="26">
        <v>3991.5</v>
      </c>
      <c r="I17" s="54">
        <v>22918.799999999999</v>
      </c>
    </row>
    <row r="18" spans="1:9" s="496" customFormat="1" ht="12">
      <c r="A18" s="557">
        <v>2022</v>
      </c>
      <c r="B18" s="479" t="s">
        <v>1057</v>
      </c>
      <c r="C18" s="65">
        <v>583236.19999999995</v>
      </c>
      <c r="D18" s="26">
        <v>439485.5</v>
      </c>
      <c r="E18" s="26">
        <v>99608.7</v>
      </c>
      <c r="F18" s="26">
        <v>8544.2999999999993</v>
      </c>
      <c r="G18" s="26">
        <v>12111.1</v>
      </c>
      <c r="H18" s="26">
        <v>4309.1000000000004</v>
      </c>
      <c r="I18" s="54">
        <v>24879.200000000001</v>
      </c>
    </row>
    <row r="19" spans="1:9" s="8" customFormat="1" ht="12">
      <c r="A19" s="464"/>
      <c r="B19" s="327" t="s">
        <v>37</v>
      </c>
      <c r="C19" s="603">
        <v>113.6</v>
      </c>
      <c r="D19" s="603">
        <v>113.8</v>
      </c>
      <c r="E19" s="603">
        <v>116.9</v>
      </c>
      <c r="F19" s="603">
        <v>96.1</v>
      </c>
      <c r="G19" s="603">
        <v>94</v>
      </c>
      <c r="H19" s="603">
        <v>115.4</v>
      </c>
      <c r="I19" s="604">
        <v>115.4</v>
      </c>
    </row>
    <row r="20" spans="1:9" s="8" customFormat="1" ht="8.1" customHeight="1">
      <c r="A20" s="450"/>
      <c r="C20" s="26"/>
      <c r="D20" s="26"/>
      <c r="E20" s="26"/>
      <c r="F20" s="26"/>
      <c r="G20" s="26"/>
      <c r="H20" s="26"/>
      <c r="I20" s="54"/>
    </row>
    <row r="21" spans="1:9" s="8" customFormat="1" ht="12">
      <c r="A21" s="471">
        <v>2023</v>
      </c>
      <c r="B21" s="479" t="s">
        <v>1071</v>
      </c>
      <c r="C21" s="26">
        <v>106072.9</v>
      </c>
      <c r="D21" s="26">
        <v>65812.800000000003</v>
      </c>
      <c r="E21" s="26">
        <v>16728.3</v>
      </c>
      <c r="F21" s="26">
        <v>1188.2</v>
      </c>
      <c r="G21" s="26">
        <v>1850.3</v>
      </c>
      <c r="H21" s="26">
        <v>812.9</v>
      </c>
      <c r="I21" s="54">
        <v>4026.2</v>
      </c>
    </row>
    <row r="22" spans="1:9" s="8" customFormat="1" ht="12">
      <c r="A22" s="471">
        <v>2023</v>
      </c>
      <c r="B22" s="479" t="s">
        <v>1072</v>
      </c>
      <c r="C22" s="26">
        <v>159672.9</v>
      </c>
      <c r="D22" s="26">
        <v>102093.8</v>
      </c>
      <c r="E22" s="26">
        <v>26842.1</v>
      </c>
      <c r="F22" s="26">
        <v>2050.9</v>
      </c>
      <c r="G22" s="26">
        <v>2812.9</v>
      </c>
      <c r="H22" s="26">
        <v>1256.2</v>
      </c>
      <c r="I22" s="54">
        <v>6031.9</v>
      </c>
    </row>
    <row r="23" spans="1:9" s="496" customFormat="1" ht="12">
      <c r="A23" s="679">
        <v>2023</v>
      </c>
      <c r="B23" s="479" t="s">
        <v>1073</v>
      </c>
      <c r="C23" s="65">
        <v>203754.6</v>
      </c>
      <c r="D23" s="26">
        <v>134513.9</v>
      </c>
      <c r="E23" s="26">
        <v>34817.599999999999</v>
      </c>
      <c r="F23" s="26">
        <v>3086.4</v>
      </c>
      <c r="G23" s="26">
        <v>3616.6</v>
      </c>
      <c r="H23" s="26">
        <v>1638.6</v>
      </c>
      <c r="I23" s="54">
        <v>7859.7</v>
      </c>
    </row>
    <row r="24" spans="1:9" s="496" customFormat="1" ht="12">
      <c r="A24" s="679">
        <v>2023</v>
      </c>
      <c r="B24" s="479" t="s">
        <v>1074</v>
      </c>
      <c r="C24" s="65">
        <v>246861.3</v>
      </c>
      <c r="D24" s="26">
        <v>167815.6</v>
      </c>
      <c r="E24" s="26">
        <v>43905.9</v>
      </c>
      <c r="F24" s="26">
        <v>4011.7</v>
      </c>
      <c r="G24" s="26">
        <v>4467.6000000000004</v>
      </c>
      <c r="H24" s="26">
        <v>2014.6</v>
      </c>
      <c r="I24" s="54">
        <v>9688.1</v>
      </c>
    </row>
    <row r="25" spans="1:9" s="496" customFormat="1" ht="12">
      <c r="A25" s="679">
        <v>2023</v>
      </c>
      <c r="B25" s="479" t="s">
        <v>1061</v>
      </c>
      <c r="C25" s="65">
        <v>288052.2</v>
      </c>
      <c r="D25" s="26">
        <v>201160.3</v>
      </c>
      <c r="E25" s="26">
        <v>52718.6</v>
      </c>
      <c r="F25" s="26">
        <v>5050.5</v>
      </c>
      <c r="G25" s="26">
        <v>5351.7</v>
      </c>
      <c r="H25" s="26">
        <v>2377.5</v>
      </c>
      <c r="I25" s="54">
        <v>11406.4</v>
      </c>
    </row>
    <row r="26" spans="1:9" s="496" customFormat="1" ht="12">
      <c r="A26" s="690">
        <v>2023</v>
      </c>
      <c r="B26" s="479" t="s">
        <v>1075</v>
      </c>
      <c r="C26" s="25">
        <v>324848.40000000002</v>
      </c>
      <c r="D26" s="26">
        <v>233366.5</v>
      </c>
      <c r="E26" s="25">
        <v>60859.7</v>
      </c>
      <c r="F26" s="25">
        <v>5949.7</v>
      </c>
      <c r="G26" s="25">
        <v>6181.3</v>
      </c>
      <c r="H26" s="25">
        <v>2747.9</v>
      </c>
      <c r="I26" s="29">
        <v>13319.2</v>
      </c>
    </row>
    <row r="27" spans="1:9" s="496" customFormat="1" ht="12">
      <c r="A27" s="690">
        <v>2023</v>
      </c>
      <c r="B27" s="479" t="s">
        <v>1076</v>
      </c>
      <c r="C27" s="65">
        <v>371966</v>
      </c>
      <c r="D27" s="26">
        <v>266300.5</v>
      </c>
      <c r="E27" s="26">
        <v>69268.800000000003</v>
      </c>
      <c r="F27" s="26">
        <v>6876.8</v>
      </c>
      <c r="G27" s="26">
        <v>7079.9</v>
      </c>
      <c r="H27" s="26">
        <v>3109.7</v>
      </c>
      <c r="I27" s="54">
        <v>15199</v>
      </c>
    </row>
    <row r="28" spans="1:9" s="496" customFormat="1" ht="12">
      <c r="A28" s="690">
        <v>2023</v>
      </c>
      <c r="B28" s="479" t="s">
        <v>1077</v>
      </c>
      <c r="C28" s="65">
        <v>418156.9</v>
      </c>
      <c r="D28" s="26">
        <v>303662.5</v>
      </c>
      <c r="E28" s="26">
        <v>78278.100000000006</v>
      </c>
      <c r="F28" s="26">
        <v>7739.7</v>
      </c>
      <c r="G28" s="26">
        <v>7949.8</v>
      </c>
      <c r="H28" s="26">
        <v>3479.6</v>
      </c>
      <c r="I28" s="54">
        <v>16945.5</v>
      </c>
    </row>
    <row r="29" spans="1:9" s="8" customFormat="1" ht="12">
      <c r="A29" s="20"/>
      <c r="B29" s="80" t="s">
        <v>37</v>
      </c>
      <c r="C29" s="595">
        <v>93.7</v>
      </c>
      <c r="D29" s="595">
        <v>100.7</v>
      </c>
      <c r="E29" s="595">
        <v>103.7</v>
      </c>
      <c r="F29" s="595">
        <v>86.1</v>
      </c>
      <c r="G29" s="595">
        <v>95.5</v>
      </c>
      <c r="H29" s="595">
        <v>97.6</v>
      </c>
      <c r="I29" s="596">
        <v>93.7</v>
      </c>
    </row>
    <row r="30" spans="1:9" s="496" customFormat="1" ht="8.1" customHeight="1">
      <c r="A30" s="499"/>
      <c r="C30" s="26"/>
      <c r="D30" s="26"/>
      <c r="E30" s="26"/>
      <c r="F30" s="26"/>
      <c r="G30" s="26"/>
      <c r="H30" s="26"/>
      <c r="I30" s="54"/>
    </row>
    <row r="31" spans="1:9" s="496" customFormat="1" ht="12">
      <c r="A31" s="541">
        <v>2022</v>
      </c>
      <c r="B31" s="479" t="s">
        <v>1050</v>
      </c>
      <c r="C31" s="26">
        <v>44467.6</v>
      </c>
      <c r="D31" s="26">
        <v>34661.199999999997</v>
      </c>
      <c r="E31" s="26">
        <v>8119.6</v>
      </c>
      <c r="F31" s="26">
        <v>896</v>
      </c>
      <c r="G31" s="26">
        <v>955.7</v>
      </c>
      <c r="H31" s="26">
        <v>343.1</v>
      </c>
      <c r="I31" s="54">
        <v>2106.4</v>
      </c>
    </row>
    <row r="32" spans="1:9" s="496" customFormat="1" ht="12">
      <c r="A32" s="541">
        <v>2022</v>
      </c>
      <c r="B32" s="479" t="s">
        <v>1051</v>
      </c>
      <c r="C32" s="26">
        <v>49749.2</v>
      </c>
      <c r="D32" s="26">
        <v>39197.699999999997</v>
      </c>
      <c r="E32" s="26">
        <v>8578.2000000000007</v>
      </c>
      <c r="F32" s="26">
        <v>963.3</v>
      </c>
      <c r="G32" s="26">
        <v>1044.3</v>
      </c>
      <c r="H32" s="26">
        <v>355</v>
      </c>
      <c r="I32" s="54">
        <v>2014.7</v>
      </c>
    </row>
    <row r="33" spans="1:9" s="496" customFormat="1" ht="12">
      <c r="A33" s="541">
        <v>2022</v>
      </c>
      <c r="B33" s="479" t="s">
        <v>1052</v>
      </c>
      <c r="C33" s="26">
        <v>50900.4</v>
      </c>
      <c r="D33" s="26">
        <v>41788.9</v>
      </c>
      <c r="E33" s="26">
        <v>8899.4</v>
      </c>
      <c r="F33" s="26">
        <v>893.5</v>
      </c>
      <c r="G33" s="26">
        <v>1148.2</v>
      </c>
      <c r="H33" s="26">
        <v>382.8</v>
      </c>
      <c r="I33" s="54">
        <v>2095.4</v>
      </c>
    </row>
    <row r="34" spans="1:9" s="496" customFormat="1" ht="12">
      <c r="A34" s="557">
        <v>2022</v>
      </c>
      <c r="B34" s="479" t="s">
        <v>1041</v>
      </c>
      <c r="C34" s="26">
        <v>53717</v>
      </c>
      <c r="D34" s="26">
        <v>42839.1</v>
      </c>
      <c r="E34" s="26">
        <v>9007.5</v>
      </c>
      <c r="F34" s="26">
        <v>822.3</v>
      </c>
      <c r="G34" s="26">
        <v>1094</v>
      </c>
      <c r="H34" s="26">
        <v>394.7</v>
      </c>
      <c r="I34" s="54">
        <v>2092.8000000000002</v>
      </c>
    </row>
    <row r="35" spans="1:9" s="496" customFormat="1" ht="12">
      <c r="A35" s="557">
        <v>2022</v>
      </c>
      <c r="B35" s="479" t="s">
        <v>1042</v>
      </c>
      <c r="C35" s="26">
        <v>55168.6</v>
      </c>
      <c r="D35" s="26">
        <v>40991</v>
      </c>
      <c r="E35" s="26">
        <v>8947.5</v>
      </c>
      <c r="F35" s="26">
        <v>563.29999999999995</v>
      </c>
      <c r="G35" s="26">
        <v>1039.2</v>
      </c>
      <c r="H35" s="26">
        <v>395.1</v>
      </c>
      <c r="I35" s="54">
        <v>1982.8</v>
      </c>
    </row>
    <row r="36" spans="1:9" s="496" customFormat="1" ht="12">
      <c r="A36" s="557">
        <v>2022</v>
      </c>
      <c r="B36" s="479" t="s">
        <v>1043</v>
      </c>
      <c r="C36" s="26">
        <v>55867.199999999997</v>
      </c>
      <c r="D36" s="26">
        <v>38706.699999999997</v>
      </c>
      <c r="E36" s="26">
        <v>8872.7000000000007</v>
      </c>
      <c r="F36" s="26">
        <v>715.2</v>
      </c>
      <c r="G36" s="26">
        <v>964.7</v>
      </c>
      <c r="H36" s="26">
        <v>301.3</v>
      </c>
      <c r="I36" s="54">
        <v>2009.1</v>
      </c>
    </row>
    <row r="37" spans="1:9" s="496" customFormat="1" ht="12">
      <c r="A37" s="499"/>
      <c r="B37" s="80" t="s">
        <v>37</v>
      </c>
      <c r="C37" s="595">
        <v>99.4</v>
      </c>
      <c r="D37" s="595">
        <v>110</v>
      </c>
      <c r="E37" s="595">
        <v>118.3</v>
      </c>
      <c r="F37" s="595">
        <v>83.8</v>
      </c>
      <c r="G37" s="595">
        <v>83.9</v>
      </c>
      <c r="H37" s="595">
        <v>91.4</v>
      </c>
      <c r="I37" s="596">
        <v>103.5</v>
      </c>
    </row>
    <row r="38" spans="1:9" s="496" customFormat="1" ht="8.1" customHeight="1">
      <c r="A38" s="652"/>
      <c r="C38" s="26"/>
      <c r="D38" s="26"/>
      <c r="E38" s="26"/>
      <c r="F38" s="26"/>
      <c r="G38" s="26"/>
      <c r="H38" s="26"/>
      <c r="I38" s="54"/>
    </row>
    <row r="39" spans="1:9" s="496" customFormat="1" ht="12">
      <c r="A39" s="652">
        <v>2023</v>
      </c>
      <c r="B39" s="479" t="s">
        <v>1044</v>
      </c>
      <c r="C39" s="26">
        <v>55181.1</v>
      </c>
      <c r="D39" s="26">
        <v>33840.699999999997</v>
      </c>
      <c r="E39" s="26">
        <v>8327.9</v>
      </c>
      <c r="F39" s="26">
        <v>609.4</v>
      </c>
      <c r="G39" s="26">
        <v>984.3</v>
      </c>
      <c r="H39" s="26">
        <v>446</v>
      </c>
      <c r="I39" s="54">
        <v>2078.8000000000002</v>
      </c>
    </row>
    <row r="40" spans="1:9" s="496" customFormat="1" ht="12">
      <c r="A40" s="652">
        <v>2023</v>
      </c>
      <c r="B40" s="479" t="s">
        <v>1045</v>
      </c>
      <c r="C40" s="26">
        <v>51205.9</v>
      </c>
      <c r="D40" s="26">
        <v>31763.4</v>
      </c>
      <c r="E40" s="26">
        <v>8467.7999999999993</v>
      </c>
      <c r="F40" s="26">
        <v>597.4</v>
      </c>
      <c r="G40" s="26">
        <v>863.4</v>
      </c>
      <c r="H40" s="26">
        <v>373.6</v>
      </c>
      <c r="I40" s="54">
        <v>1993.1</v>
      </c>
    </row>
    <row r="41" spans="1:9" s="496" customFormat="1" ht="12">
      <c r="A41" s="652">
        <v>2023</v>
      </c>
      <c r="B41" s="479" t="s">
        <v>1046</v>
      </c>
      <c r="C41" s="26">
        <v>55169.2</v>
      </c>
      <c r="D41" s="26">
        <v>35773.4</v>
      </c>
      <c r="E41" s="26">
        <v>10065.200000000001</v>
      </c>
      <c r="F41" s="26">
        <v>860.2</v>
      </c>
      <c r="G41" s="26">
        <v>961.5</v>
      </c>
      <c r="H41" s="26">
        <v>438.9</v>
      </c>
      <c r="I41" s="54">
        <v>1994.9</v>
      </c>
    </row>
    <row r="42" spans="1:9" s="496" customFormat="1" ht="12">
      <c r="A42" s="679">
        <v>2023</v>
      </c>
      <c r="B42" s="479" t="s">
        <v>1047</v>
      </c>
      <c r="C42" s="26">
        <v>43839.3</v>
      </c>
      <c r="D42" s="26">
        <v>31397.9</v>
      </c>
      <c r="E42" s="26">
        <v>8097</v>
      </c>
      <c r="F42" s="26">
        <v>851.8</v>
      </c>
      <c r="G42" s="26">
        <v>805</v>
      </c>
      <c r="H42" s="26">
        <v>365.8</v>
      </c>
      <c r="I42" s="54">
        <v>1804.1</v>
      </c>
    </row>
    <row r="43" spans="1:9" s="496" customFormat="1" ht="12">
      <c r="A43" s="679">
        <v>2023</v>
      </c>
      <c r="B43" s="479" t="s">
        <v>1048</v>
      </c>
      <c r="C43" s="26">
        <v>43269.2</v>
      </c>
      <c r="D43" s="26">
        <v>32737.7</v>
      </c>
      <c r="E43" s="26">
        <v>8896</v>
      </c>
      <c r="F43" s="26">
        <v>919.8</v>
      </c>
      <c r="G43" s="26">
        <v>864.4</v>
      </c>
      <c r="H43" s="26">
        <v>380</v>
      </c>
      <c r="I43" s="54">
        <v>1839.3</v>
      </c>
    </row>
    <row r="44" spans="1:9" s="496" customFormat="1" ht="12">
      <c r="A44" s="679">
        <v>2023</v>
      </c>
      <c r="B44" s="479" t="s">
        <v>1049</v>
      </c>
      <c r="C44" s="26">
        <v>42249</v>
      </c>
      <c r="D44" s="26">
        <v>32887.199999999997</v>
      </c>
      <c r="E44" s="26">
        <v>8933.6</v>
      </c>
      <c r="F44" s="26">
        <v>1044.4000000000001</v>
      </c>
      <c r="G44" s="26">
        <v>882.8</v>
      </c>
      <c r="H44" s="26">
        <v>363.3</v>
      </c>
      <c r="I44" s="54">
        <v>1715.4</v>
      </c>
    </row>
    <row r="45" spans="1:9" s="496" customFormat="1" ht="12">
      <c r="A45" s="690">
        <v>2023</v>
      </c>
      <c r="B45" s="479" t="s">
        <v>1050</v>
      </c>
      <c r="C45" s="25">
        <v>40725.300000000003</v>
      </c>
      <c r="D45" s="25">
        <v>31575.9</v>
      </c>
      <c r="E45" s="25">
        <v>8345</v>
      </c>
      <c r="F45" s="26">
        <v>931.7</v>
      </c>
      <c r="G45" s="25">
        <v>819.6</v>
      </c>
      <c r="H45" s="25">
        <v>365.3</v>
      </c>
      <c r="I45" s="29">
        <v>1852.7</v>
      </c>
    </row>
    <row r="46" spans="1:9" s="496" customFormat="1" ht="12">
      <c r="A46" s="690">
        <v>2023</v>
      </c>
      <c r="B46" s="479" t="s">
        <v>1051</v>
      </c>
      <c r="C46" s="26">
        <v>42540.800000000003</v>
      </c>
      <c r="D46" s="26">
        <v>32704.3</v>
      </c>
      <c r="E46" s="26">
        <v>8518.1</v>
      </c>
      <c r="F46" s="26">
        <v>924.1</v>
      </c>
      <c r="G46" s="26">
        <v>837</v>
      </c>
      <c r="H46" s="26">
        <v>360.6</v>
      </c>
      <c r="I46" s="54">
        <v>1846.2</v>
      </c>
    </row>
    <row r="47" spans="1:9" s="496" customFormat="1" ht="12">
      <c r="A47" s="690">
        <v>2023</v>
      </c>
      <c r="B47" s="479" t="s">
        <v>1052</v>
      </c>
      <c r="C47" s="26">
        <v>45267.5</v>
      </c>
      <c r="D47" s="26">
        <v>35706.699999999997</v>
      </c>
      <c r="E47" s="496">
        <v>8750.1</v>
      </c>
      <c r="F47" s="26">
        <v>878.5</v>
      </c>
      <c r="G47" s="26">
        <v>865.6</v>
      </c>
      <c r="H47" s="26">
        <v>365.6</v>
      </c>
      <c r="I47" s="54">
        <v>1864.9</v>
      </c>
    </row>
    <row r="48" spans="1:9" s="496" customFormat="1" ht="12">
      <c r="A48" s="652"/>
      <c r="B48" s="80" t="s">
        <v>37</v>
      </c>
      <c r="C48" s="595">
        <v>95</v>
      </c>
      <c r="D48" s="595">
        <v>95.8</v>
      </c>
      <c r="E48" s="595">
        <v>102</v>
      </c>
      <c r="F48" s="595">
        <v>84.3</v>
      </c>
      <c r="G48" s="595">
        <v>96.4</v>
      </c>
      <c r="H48" s="595">
        <v>85.3</v>
      </c>
      <c r="I48" s="596">
        <v>93</v>
      </c>
    </row>
    <row r="49" spans="1:9" s="8" customFormat="1" ht="12">
      <c r="A49" s="20"/>
      <c r="B49" s="80" t="s">
        <v>38</v>
      </c>
      <c r="C49" s="595">
        <v>108.5</v>
      </c>
      <c r="D49" s="595">
        <v>110.2</v>
      </c>
      <c r="E49" s="595">
        <v>102.2</v>
      </c>
      <c r="F49" s="595">
        <v>95.2</v>
      </c>
      <c r="G49" s="595">
        <v>104.9</v>
      </c>
      <c r="H49" s="595">
        <v>105.4</v>
      </c>
      <c r="I49" s="596">
        <v>99.5</v>
      </c>
    </row>
    <row r="50" spans="1:9" s="8" customFormat="1" ht="3.95" customHeight="1"/>
    <row r="51" spans="1:9" s="8" customFormat="1" ht="12">
      <c r="A51" s="8" t="s">
        <v>1008</v>
      </c>
    </row>
    <row r="52" spans="1:9" s="8" customFormat="1" ht="12">
      <c r="A52" s="8" t="s">
        <v>1033</v>
      </c>
    </row>
    <row r="53" spans="1:9" s="8" customFormat="1" ht="12">
      <c r="A53" s="326" t="s">
        <v>1009</v>
      </c>
    </row>
    <row r="54" spans="1:9" s="8" customFormat="1" ht="12">
      <c r="A54" s="326" t="s">
        <v>1034</v>
      </c>
    </row>
    <row r="55" spans="1:9" ht="12" customHeight="1"/>
  </sheetData>
  <mergeCells count="9">
    <mergeCell ref="D6:D7"/>
    <mergeCell ref="E6:I6"/>
    <mergeCell ref="D5:I5"/>
    <mergeCell ref="A1:C1"/>
    <mergeCell ref="A2:C2"/>
    <mergeCell ref="A6:B8"/>
    <mergeCell ref="C8:I8"/>
    <mergeCell ref="A5:B5"/>
    <mergeCell ref="C5:C7"/>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I52"/>
  <sheetViews>
    <sheetView workbookViewId="0"/>
  </sheetViews>
  <sheetFormatPr defaultColWidth="9.140625" defaultRowHeight="12.75"/>
  <cols>
    <col min="1" max="1" width="5.28515625" style="2" customWidth="1"/>
    <col min="2" max="2" width="21" style="2" customWidth="1"/>
    <col min="3" max="4" width="12.7109375" style="2" customWidth="1"/>
    <col min="5" max="5" width="13.140625" style="2" customWidth="1"/>
    <col min="6" max="9" width="12.7109375" style="2" customWidth="1"/>
    <col min="10" max="16384" width="9.140625" style="2"/>
  </cols>
  <sheetData>
    <row r="1" spans="1:9" ht="18" customHeight="1">
      <c r="A1" s="369" t="s">
        <v>1167</v>
      </c>
      <c r="H1" s="9" t="s">
        <v>59</v>
      </c>
      <c r="I1" s="8"/>
    </row>
    <row r="2" spans="1:9" ht="14.25">
      <c r="A2" s="304" t="s">
        <v>1168</v>
      </c>
      <c r="B2" s="3"/>
      <c r="H2" s="305" t="s">
        <v>60</v>
      </c>
      <c r="I2" s="8"/>
    </row>
    <row r="3" spans="1:9" s="8" customFormat="1" ht="25.5" customHeight="1">
      <c r="A3" s="827" t="s">
        <v>455</v>
      </c>
      <c r="B3" s="828"/>
      <c r="C3" s="720"/>
      <c r="D3" s="720"/>
      <c r="E3" s="720"/>
      <c r="F3" s="720"/>
      <c r="G3" s="720"/>
      <c r="H3" s="720"/>
      <c r="I3" s="720"/>
    </row>
    <row r="4" spans="1:9" s="8" customFormat="1" ht="15.95" customHeight="1">
      <c r="A4" s="715" t="s">
        <v>729</v>
      </c>
      <c r="B4" s="716"/>
      <c r="C4" s="750"/>
      <c r="D4" s="750"/>
      <c r="E4" s="750"/>
      <c r="F4" s="750"/>
      <c r="G4" s="750"/>
      <c r="H4" s="750"/>
      <c r="I4" s="751"/>
    </row>
    <row r="5" spans="1:9" s="8" customFormat="1" ht="150" customHeight="1">
      <c r="A5" s="715"/>
      <c r="B5" s="716"/>
      <c r="C5" s="14" t="s">
        <v>742</v>
      </c>
      <c r="D5" s="14" t="s">
        <v>501</v>
      </c>
      <c r="E5" s="14" t="s">
        <v>502</v>
      </c>
      <c r="F5" s="14" t="s">
        <v>505</v>
      </c>
      <c r="G5" s="14" t="s">
        <v>506</v>
      </c>
      <c r="H5" s="14" t="s">
        <v>507</v>
      </c>
      <c r="I5" s="31" t="s">
        <v>508</v>
      </c>
    </row>
    <row r="6" spans="1:9" s="8" customFormat="1" ht="18" customHeight="1" thickBot="1">
      <c r="A6" s="768"/>
      <c r="B6" s="769"/>
      <c r="C6" s="741" t="s">
        <v>741</v>
      </c>
      <c r="D6" s="741"/>
      <c r="E6" s="741"/>
      <c r="F6" s="741"/>
      <c r="G6" s="741"/>
      <c r="H6" s="741"/>
      <c r="I6" s="741"/>
    </row>
    <row r="7" spans="1:9" s="8" customFormat="1" ht="8.1" customHeight="1" thickTop="1">
      <c r="A7" s="342"/>
      <c r="B7" s="342"/>
      <c r="C7" s="119"/>
      <c r="D7" s="119"/>
      <c r="E7" s="119"/>
      <c r="F7" s="119"/>
      <c r="G7" s="119"/>
      <c r="H7" s="119"/>
      <c r="I7" s="125"/>
    </row>
    <row r="8" spans="1:9" s="8" customFormat="1" ht="12">
      <c r="A8" s="471">
        <v>2021</v>
      </c>
      <c r="B8" s="479" t="s">
        <v>1057</v>
      </c>
      <c r="C8" s="26">
        <v>4671.1000000000004</v>
      </c>
      <c r="D8" s="26">
        <v>14892.7</v>
      </c>
      <c r="E8" s="26">
        <v>10422.5</v>
      </c>
      <c r="F8" s="26">
        <v>6100.2</v>
      </c>
      <c r="G8" s="26">
        <v>17545.3</v>
      </c>
      <c r="H8" s="65">
        <v>28112.5</v>
      </c>
      <c r="I8" s="54">
        <v>21169.5</v>
      </c>
    </row>
    <row r="9" spans="1:9" s="8" customFormat="1" ht="12">
      <c r="A9" s="450"/>
      <c r="B9" s="80" t="s">
        <v>37</v>
      </c>
      <c r="C9" s="595">
        <v>96.1</v>
      </c>
      <c r="D9" s="595">
        <v>109.3</v>
      </c>
      <c r="E9" s="595">
        <v>111.7</v>
      </c>
      <c r="F9" s="595">
        <v>107.4</v>
      </c>
      <c r="G9" s="595">
        <v>122</v>
      </c>
      <c r="H9" s="595">
        <v>129.5</v>
      </c>
      <c r="I9" s="596">
        <v>120.5</v>
      </c>
    </row>
    <row r="10" spans="1:9" s="8" customFormat="1" ht="8.1" customHeight="1">
      <c r="A10" s="20"/>
      <c r="C10" s="26"/>
      <c r="D10" s="26"/>
      <c r="E10" s="26"/>
      <c r="F10" s="26"/>
      <c r="G10" s="26"/>
      <c r="H10" s="26"/>
      <c r="I10" s="54"/>
    </row>
    <row r="11" spans="1:9" s="496" customFormat="1" ht="12">
      <c r="A11" s="541">
        <v>2022</v>
      </c>
      <c r="B11" s="479" t="s">
        <v>1075</v>
      </c>
      <c r="C11" s="26">
        <v>3440.9</v>
      </c>
      <c r="D11" s="26">
        <v>11006.2</v>
      </c>
      <c r="E11" s="26">
        <v>7124.8</v>
      </c>
      <c r="F11" s="26">
        <v>4628.8</v>
      </c>
      <c r="G11" s="26">
        <v>12793</v>
      </c>
      <c r="H11" s="65">
        <v>14967</v>
      </c>
      <c r="I11" s="54">
        <v>12961.2</v>
      </c>
    </row>
    <row r="12" spans="1:9" s="496" customFormat="1" ht="12">
      <c r="A12" s="541">
        <v>2022</v>
      </c>
      <c r="B12" s="479" t="s">
        <v>1076</v>
      </c>
      <c r="C12" s="26">
        <v>3840.4</v>
      </c>
      <c r="D12" s="26">
        <v>12465.2</v>
      </c>
      <c r="E12" s="26">
        <v>8243.6</v>
      </c>
      <c r="F12" s="26">
        <v>5186.5</v>
      </c>
      <c r="G12" s="26">
        <v>14432</v>
      </c>
      <c r="H12" s="65">
        <v>16871.2</v>
      </c>
      <c r="I12" s="54">
        <v>14936.3</v>
      </c>
    </row>
    <row r="13" spans="1:9" s="496" customFormat="1" ht="12">
      <c r="A13" s="541">
        <v>2022</v>
      </c>
      <c r="B13" s="479" t="s">
        <v>1077</v>
      </c>
      <c r="C13" s="26">
        <v>4322.5</v>
      </c>
      <c r="D13" s="26">
        <v>14006.6</v>
      </c>
      <c r="E13" s="26">
        <v>9444.2000000000007</v>
      </c>
      <c r="F13" s="26">
        <v>5788.4</v>
      </c>
      <c r="G13" s="26">
        <v>16225.6</v>
      </c>
      <c r="H13" s="65">
        <v>19529.900000000001</v>
      </c>
      <c r="I13" s="54">
        <v>17392.599999999999</v>
      </c>
    </row>
    <row r="14" spans="1:9" s="496" customFormat="1" ht="12">
      <c r="A14" s="557">
        <v>2022</v>
      </c>
      <c r="B14" s="479" t="s">
        <v>1069</v>
      </c>
      <c r="C14" s="26">
        <v>4850.1000000000004</v>
      </c>
      <c r="D14" s="26">
        <v>15596.9</v>
      </c>
      <c r="E14" s="26">
        <v>10552.8</v>
      </c>
      <c r="F14" s="26">
        <v>6332.9</v>
      </c>
      <c r="G14" s="26">
        <v>17955.2</v>
      </c>
      <c r="H14" s="65">
        <v>22753</v>
      </c>
      <c r="I14" s="54">
        <v>19694.2</v>
      </c>
    </row>
    <row r="15" spans="1:9" s="496" customFormat="1" ht="12">
      <c r="A15" s="557">
        <v>2022</v>
      </c>
      <c r="B15" s="479" t="s">
        <v>1070</v>
      </c>
      <c r="C15" s="26">
        <v>5231.1000000000004</v>
      </c>
      <c r="D15" s="26">
        <v>17135.8</v>
      </c>
      <c r="E15" s="26">
        <v>11597.1</v>
      </c>
      <c r="F15" s="26">
        <v>6871.7</v>
      </c>
      <c r="G15" s="26">
        <v>19673.7</v>
      </c>
      <c r="H15" s="65">
        <v>26179.9</v>
      </c>
      <c r="I15" s="54">
        <v>22147.8</v>
      </c>
    </row>
    <row r="16" spans="1:9" s="496" customFormat="1" ht="12">
      <c r="A16" s="557">
        <v>2022</v>
      </c>
      <c r="B16" s="479" t="s">
        <v>1057</v>
      </c>
      <c r="C16" s="26">
        <v>5728.6</v>
      </c>
      <c r="D16" s="26">
        <v>18430.599999999999</v>
      </c>
      <c r="E16" s="26">
        <v>12443.3</v>
      </c>
      <c r="F16" s="26">
        <v>7266</v>
      </c>
      <c r="G16" s="26">
        <v>21417.4</v>
      </c>
      <c r="H16" s="65">
        <v>28364.2</v>
      </c>
      <c r="I16" s="54">
        <v>24408.5</v>
      </c>
    </row>
    <row r="17" spans="1:9" s="8" customFormat="1" ht="12">
      <c r="A17" s="464"/>
      <c r="B17" s="327" t="s">
        <v>37</v>
      </c>
      <c r="C17" s="603">
        <v>120.2</v>
      </c>
      <c r="D17" s="603">
        <v>116.5</v>
      </c>
      <c r="E17" s="603">
        <v>101.2</v>
      </c>
      <c r="F17" s="603">
        <v>93</v>
      </c>
      <c r="G17" s="603">
        <v>112.3</v>
      </c>
      <c r="H17" s="603">
        <v>99.5</v>
      </c>
      <c r="I17" s="604">
        <v>101.9</v>
      </c>
    </row>
    <row r="18" spans="1:9" s="8" customFormat="1" ht="8.1" customHeight="1">
      <c r="A18" s="450"/>
      <c r="C18" s="26"/>
      <c r="D18" s="26"/>
      <c r="E18" s="26"/>
      <c r="F18" s="26"/>
      <c r="G18" s="26"/>
      <c r="H18" s="26"/>
      <c r="I18" s="54"/>
    </row>
    <row r="19" spans="1:9" s="8" customFormat="1" ht="12">
      <c r="A19" s="471">
        <v>2023</v>
      </c>
      <c r="B19" s="479" t="s">
        <v>1071</v>
      </c>
      <c r="C19" s="26">
        <v>1139.9000000000001</v>
      </c>
      <c r="D19" s="26">
        <v>2770.8</v>
      </c>
      <c r="E19" s="26">
        <v>1630.1</v>
      </c>
      <c r="F19" s="26">
        <v>1070.8</v>
      </c>
      <c r="G19" s="26">
        <v>2931.5</v>
      </c>
      <c r="H19" s="26">
        <v>3980.3</v>
      </c>
      <c r="I19" s="54">
        <v>4080.5</v>
      </c>
    </row>
    <row r="20" spans="1:9" s="8" customFormat="1" ht="12">
      <c r="A20" s="471">
        <v>2023</v>
      </c>
      <c r="B20" s="479" t="s">
        <v>1072</v>
      </c>
      <c r="C20" s="26">
        <v>1771.4</v>
      </c>
      <c r="D20" s="26">
        <v>4302.3999999999996</v>
      </c>
      <c r="E20" s="26">
        <v>2803.2</v>
      </c>
      <c r="F20" s="26">
        <v>1696.3</v>
      </c>
      <c r="G20" s="26">
        <v>4588.6000000000004</v>
      </c>
      <c r="H20" s="26">
        <v>6115.1</v>
      </c>
      <c r="I20" s="54">
        <v>6295.5</v>
      </c>
    </row>
    <row r="21" spans="1:9" s="496" customFormat="1" ht="12">
      <c r="A21" s="679">
        <v>2023</v>
      </c>
      <c r="B21" s="479" t="s">
        <v>1073</v>
      </c>
      <c r="C21" s="26">
        <v>2362.3000000000002</v>
      </c>
      <c r="D21" s="26">
        <v>5693.3</v>
      </c>
      <c r="E21" s="26">
        <v>3730.4</v>
      </c>
      <c r="F21" s="26">
        <v>2226.5</v>
      </c>
      <c r="G21" s="26">
        <v>5870.8</v>
      </c>
      <c r="H21" s="65">
        <v>7927.1</v>
      </c>
      <c r="I21" s="54">
        <v>8134</v>
      </c>
    </row>
    <row r="22" spans="1:9" s="496" customFormat="1" ht="12">
      <c r="A22" s="679">
        <v>2023</v>
      </c>
      <c r="B22" s="479" t="s">
        <v>1074</v>
      </c>
      <c r="C22" s="26">
        <v>2944.1</v>
      </c>
      <c r="D22" s="26">
        <v>6956.1</v>
      </c>
      <c r="E22" s="26">
        <v>4825.3</v>
      </c>
      <c r="F22" s="26">
        <v>2765.7</v>
      </c>
      <c r="G22" s="26">
        <v>7388.4</v>
      </c>
      <c r="H22" s="65">
        <v>9835.2000000000007</v>
      </c>
      <c r="I22" s="54">
        <v>9859.7000000000007</v>
      </c>
    </row>
    <row r="23" spans="1:9" s="496" customFormat="1" ht="12">
      <c r="A23" s="679">
        <v>2023</v>
      </c>
      <c r="B23" s="479" t="s">
        <v>1061</v>
      </c>
      <c r="C23" s="26">
        <v>3560.2</v>
      </c>
      <c r="D23" s="26">
        <v>8278.1</v>
      </c>
      <c r="E23" s="26">
        <v>5959.1</v>
      </c>
      <c r="F23" s="26">
        <v>3268.6</v>
      </c>
      <c r="G23" s="26">
        <v>8952</v>
      </c>
      <c r="H23" s="65">
        <v>11349.8</v>
      </c>
      <c r="I23" s="54">
        <v>11706.3</v>
      </c>
    </row>
    <row r="24" spans="1:9" s="496" customFormat="1" ht="12">
      <c r="A24" s="690">
        <v>2023</v>
      </c>
      <c r="B24" s="479" t="s">
        <v>1075</v>
      </c>
      <c r="C24" s="25">
        <v>4144.8</v>
      </c>
      <c r="D24" s="25">
        <v>9581.7999999999993</v>
      </c>
      <c r="E24" s="25">
        <v>6966.7</v>
      </c>
      <c r="F24" s="25">
        <v>3695.6</v>
      </c>
      <c r="G24" s="25">
        <v>10349.4</v>
      </c>
      <c r="H24" s="25">
        <v>12940.2</v>
      </c>
      <c r="I24" s="29">
        <v>13526.3</v>
      </c>
    </row>
    <row r="25" spans="1:9" s="496" customFormat="1" ht="12">
      <c r="A25" s="690">
        <v>2023</v>
      </c>
      <c r="B25" s="479" t="s">
        <v>1076</v>
      </c>
      <c r="C25" s="26">
        <v>4677.1000000000004</v>
      </c>
      <c r="D25" s="26">
        <v>10790.8</v>
      </c>
      <c r="E25" s="26">
        <v>8061.2</v>
      </c>
      <c r="F25" s="26">
        <v>4089</v>
      </c>
      <c r="G25" s="26">
        <v>11833.8</v>
      </c>
      <c r="H25" s="65">
        <v>14503.9</v>
      </c>
      <c r="I25" s="54">
        <v>15489</v>
      </c>
    </row>
    <row r="26" spans="1:9" s="496" customFormat="1" ht="12">
      <c r="A26" s="690">
        <v>2023</v>
      </c>
      <c r="B26" s="479" t="s">
        <v>1077</v>
      </c>
      <c r="C26" s="26">
        <v>5330.5</v>
      </c>
      <c r="D26" s="26">
        <v>12128.9</v>
      </c>
      <c r="E26" s="26">
        <v>9209.4</v>
      </c>
      <c r="F26" s="26">
        <v>4459.8999999999996</v>
      </c>
      <c r="G26" s="26">
        <v>13585.8</v>
      </c>
      <c r="H26" s="65">
        <v>16799.8</v>
      </c>
      <c r="I26" s="54">
        <v>17794.099999999999</v>
      </c>
    </row>
    <row r="27" spans="1:9" s="8" customFormat="1" ht="12">
      <c r="A27" s="20"/>
      <c r="B27" s="80" t="s">
        <v>37</v>
      </c>
      <c r="C27" s="595">
        <v>117.5</v>
      </c>
      <c r="D27" s="595">
        <v>103</v>
      </c>
      <c r="E27" s="595">
        <v>86</v>
      </c>
      <c r="F27" s="595">
        <v>86.5</v>
      </c>
      <c r="G27" s="595">
        <v>90.3</v>
      </c>
      <c r="H27" s="595">
        <v>91</v>
      </c>
      <c r="I27" s="596">
        <v>94.6</v>
      </c>
    </row>
    <row r="28" spans="1:9" s="496" customFormat="1" ht="8.1" customHeight="1">
      <c r="A28" s="499"/>
      <c r="C28" s="26"/>
      <c r="D28" s="26"/>
      <c r="E28" s="26"/>
      <c r="F28" s="26"/>
      <c r="G28" s="26"/>
      <c r="H28" s="26"/>
      <c r="I28" s="54"/>
    </row>
    <row r="29" spans="1:9" s="496" customFormat="1" ht="12">
      <c r="A29" s="541">
        <v>2022</v>
      </c>
      <c r="B29" s="479" t="s">
        <v>1050</v>
      </c>
      <c r="C29" s="26">
        <v>504.1</v>
      </c>
      <c r="D29" s="26">
        <v>1518.8</v>
      </c>
      <c r="E29" s="26">
        <v>1080.4000000000001</v>
      </c>
      <c r="F29" s="26">
        <v>616.1</v>
      </c>
      <c r="G29" s="26">
        <v>1644.5</v>
      </c>
      <c r="H29" s="26">
        <v>1798.5</v>
      </c>
      <c r="I29" s="54">
        <v>1845.1</v>
      </c>
    </row>
    <row r="30" spans="1:9" s="496" customFormat="1" ht="12">
      <c r="A30" s="541">
        <v>2022</v>
      </c>
      <c r="B30" s="479" t="s">
        <v>1051</v>
      </c>
      <c r="C30" s="26">
        <v>437.5</v>
      </c>
      <c r="D30" s="26">
        <v>1479.4</v>
      </c>
      <c r="E30" s="26">
        <v>1094.5999999999999</v>
      </c>
      <c r="F30" s="26">
        <v>557.70000000000005</v>
      </c>
      <c r="G30" s="26">
        <v>1641.8</v>
      </c>
      <c r="H30" s="26">
        <v>1877</v>
      </c>
      <c r="I30" s="54">
        <v>1965</v>
      </c>
    </row>
    <row r="31" spans="1:9" s="496" customFormat="1" ht="12">
      <c r="A31" s="541">
        <v>2022</v>
      </c>
      <c r="B31" s="479" t="s">
        <v>1052</v>
      </c>
      <c r="C31" s="26">
        <v>485.9</v>
      </c>
      <c r="D31" s="26">
        <v>1561.7</v>
      </c>
      <c r="E31" s="26">
        <v>1142.8</v>
      </c>
      <c r="F31" s="26">
        <v>603.5</v>
      </c>
      <c r="G31" s="26">
        <v>1791.6</v>
      </c>
      <c r="H31" s="26">
        <v>2666.6</v>
      </c>
      <c r="I31" s="54">
        <v>2413</v>
      </c>
    </row>
    <row r="32" spans="1:9" s="496" customFormat="1" ht="12">
      <c r="A32" s="557">
        <v>2022</v>
      </c>
      <c r="B32" s="479" t="s">
        <v>1041</v>
      </c>
      <c r="C32" s="26">
        <v>522.1</v>
      </c>
      <c r="D32" s="26">
        <v>1566.7</v>
      </c>
      <c r="E32" s="26">
        <v>1081.0999999999999</v>
      </c>
      <c r="F32" s="26">
        <v>549.70000000000005</v>
      </c>
      <c r="G32" s="26">
        <v>1680.4</v>
      </c>
      <c r="H32" s="26">
        <v>3206.4</v>
      </c>
      <c r="I32" s="54">
        <v>2092.1999999999998</v>
      </c>
    </row>
    <row r="33" spans="1:9" s="496" customFormat="1" ht="12">
      <c r="A33" s="557">
        <v>2022</v>
      </c>
      <c r="B33" s="479" t="s">
        <v>1042</v>
      </c>
      <c r="C33" s="26">
        <v>516.29999999999995</v>
      </c>
      <c r="D33" s="26">
        <v>1542.5</v>
      </c>
      <c r="E33" s="26">
        <v>1020.6</v>
      </c>
      <c r="F33" s="26">
        <v>529.70000000000005</v>
      </c>
      <c r="G33" s="26">
        <v>1712.2</v>
      </c>
      <c r="H33" s="26">
        <v>3424.6</v>
      </c>
      <c r="I33" s="54">
        <v>2212.1</v>
      </c>
    </row>
    <row r="34" spans="1:9" s="496" customFormat="1" ht="12">
      <c r="A34" s="557">
        <v>2022</v>
      </c>
      <c r="B34" s="479" t="s">
        <v>1043</v>
      </c>
      <c r="C34" s="26">
        <v>507.4</v>
      </c>
      <c r="D34" s="26">
        <v>1267.9000000000001</v>
      </c>
      <c r="E34" s="26">
        <v>827.2</v>
      </c>
      <c r="F34" s="26">
        <v>373.6</v>
      </c>
      <c r="G34" s="26">
        <v>1654</v>
      </c>
      <c r="H34" s="26">
        <v>2204.6999999999998</v>
      </c>
      <c r="I34" s="54">
        <v>2265.4</v>
      </c>
    </row>
    <row r="35" spans="1:9" s="496" customFormat="1" ht="12">
      <c r="A35" s="500"/>
      <c r="B35" s="327" t="s">
        <v>37</v>
      </c>
      <c r="C35" s="603">
        <v>123.1</v>
      </c>
      <c r="D35" s="603">
        <v>106.4</v>
      </c>
      <c r="E35" s="603">
        <v>83</v>
      </c>
      <c r="F35" s="603">
        <v>72.7</v>
      </c>
      <c r="G35" s="603">
        <v>107.5</v>
      </c>
      <c r="H35" s="603">
        <v>92.5</v>
      </c>
      <c r="I35" s="604">
        <v>90.5</v>
      </c>
    </row>
    <row r="36" spans="1:9" s="496" customFormat="1" ht="8.1" customHeight="1">
      <c r="A36" s="652"/>
      <c r="C36" s="26"/>
      <c r="D36" s="26"/>
      <c r="E36" s="26"/>
      <c r="F36" s="26"/>
      <c r="G36" s="26"/>
      <c r="H36" s="26"/>
      <c r="I36" s="54"/>
    </row>
    <row r="37" spans="1:9" s="496" customFormat="1" ht="12">
      <c r="A37" s="652">
        <v>2023</v>
      </c>
      <c r="B37" s="479" t="s">
        <v>1044</v>
      </c>
      <c r="C37" s="26">
        <v>596.70000000000005</v>
      </c>
      <c r="D37" s="26">
        <v>1418.2</v>
      </c>
      <c r="E37" s="26">
        <v>884.8</v>
      </c>
      <c r="F37" s="26">
        <v>684</v>
      </c>
      <c r="G37" s="26">
        <v>1437.5</v>
      </c>
      <c r="H37" s="26">
        <v>2122.8000000000002</v>
      </c>
      <c r="I37" s="54">
        <v>1967.5</v>
      </c>
    </row>
    <row r="38" spans="1:9" s="496" customFormat="1" ht="12">
      <c r="A38" s="652">
        <v>2023</v>
      </c>
      <c r="B38" s="479" t="s">
        <v>1045</v>
      </c>
      <c r="C38" s="26">
        <v>544.79999999999995</v>
      </c>
      <c r="D38" s="26">
        <v>1351.8</v>
      </c>
      <c r="E38" s="26">
        <v>767.9</v>
      </c>
      <c r="F38" s="26">
        <v>515.20000000000005</v>
      </c>
      <c r="G38" s="26">
        <v>1512.6</v>
      </c>
      <c r="H38" s="26">
        <v>1884.1</v>
      </c>
      <c r="I38" s="54">
        <v>2091.1999999999998</v>
      </c>
    </row>
    <row r="39" spans="1:9" s="496" customFormat="1" ht="12">
      <c r="A39" s="652">
        <v>2023</v>
      </c>
      <c r="B39" s="479" t="s">
        <v>1046</v>
      </c>
      <c r="C39" s="26">
        <v>634.6</v>
      </c>
      <c r="D39" s="26">
        <v>1503.7</v>
      </c>
      <c r="E39" s="26">
        <v>1169.7</v>
      </c>
      <c r="F39" s="26">
        <v>623.9</v>
      </c>
      <c r="G39" s="26">
        <v>1689.3</v>
      </c>
      <c r="H39" s="26">
        <v>2146.4</v>
      </c>
      <c r="I39" s="54">
        <v>2253.9</v>
      </c>
    </row>
    <row r="40" spans="1:9" s="496" customFormat="1" ht="12">
      <c r="A40" s="679">
        <v>2023</v>
      </c>
      <c r="B40" s="479" t="s">
        <v>1047</v>
      </c>
      <c r="C40" s="26">
        <v>592.5</v>
      </c>
      <c r="D40" s="26">
        <v>1310.4000000000001</v>
      </c>
      <c r="E40" s="26">
        <v>996.6</v>
      </c>
      <c r="F40" s="26">
        <v>530.70000000000005</v>
      </c>
      <c r="G40" s="26">
        <v>1414.7</v>
      </c>
      <c r="H40" s="26">
        <v>1833</v>
      </c>
      <c r="I40" s="54">
        <v>1822.5</v>
      </c>
    </row>
    <row r="41" spans="1:9" s="496" customFormat="1" ht="12">
      <c r="A41" s="679">
        <v>2023</v>
      </c>
      <c r="B41" s="479" t="s">
        <v>1048</v>
      </c>
      <c r="C41" s="26">
        <v>580.70000000000005</v>
      </c>
      <c r="D41" s="26">
        <v>1377.9</v>
      </c>
      <c r="E41" s="26">
        <v>1089.5</v>
      </c>
      <c r="F41" s="26">
        <v>550.4</v>
      </c>
      <c r="G41" s="26">
        <v>1529.5</v>
      </c>
      <c r="H41" s="26">
        <v>1902.8</v>
      </c>
      <c r="I41" s="54">
        <v>1749.9</v>
      </c>
    </row>
    <row r="42" spans="1:9" s="496" customFormat="1" ht="12">
      <c r="A42" s="679">
        <v>2023</v>
      </c>
      <c r="B42" s="479" t="s">
        <v>1049</v>
      </c>
      <c r="C42" s="26">
        <v>621.70000000000005</v>
      </c>
      <c r="D42" s="26">
        <v>1334.3</v>
      </c>
      <c r="E42" s="26">
        <v>1135.7</v>
      </c>
      <c r="F42" s="26">
        <v>500.4</v>
      </c>
      <c r="G42" s="26">
        <v>1563.9</v>
      </c>
      <c r="H42" s="26">
        <v>1505.4</v>
      </c>
      <c r="I42" s="54">
        <v>1844.4</v>
      </c>
    </row>
    <row r="43" spans="1:9" s="496" customFormat="1" ht="12">
      <c r="A43" s="690">
        <v>2023</v>
      </c>
      <c r="B43" s="479" t="s">
        <v>1050</v>
      </c>
      <c r="C43" s="25">
        <v>581.29999999999995</v>
      </c>
      <c r="D43" s="25">
        <v>1261.9000000000001</v>
      </c>
      <c r="E43" s="25">
        <v>1145.2</v>
      </c>
      <c r="F43" s="25">
        <v>444</v>
      </c>
      <c r="G43" s="25">
        <v>1386.9</v>
      </c>
      <c r="H43" s="25">
        <v>1567.4</v>
      </c>
      <c r="I43" s="29">
        <v>1649.6</v>
      </c>
    </row>
    <row r="44" spans="1:9" s="496" customFormat="1" ht="12">
      <c r="A44" s="690">
        <v>2023</v>
      </c>
      <c r="B44" s="479" t="s">
        <v>1051</v>
      </c>
      <c r="C44" s="26">
        <v>534</v>
      </c>
      <c r="D44" s="26">
        <v>1213.4000000000001</v>
      </c>
      <c r="E44" s="26">
        <v>1112.4000000000001</v>
      </c>
      <c r="F44" s="26">
        <v>406.2</v>
      </c>
      <c r="G44" s="26">
        <v>1503.2</v>
      </c>
      <c r="H44" s="26">
        <v>1570.3</v>
      </c>
      <c r="I44" s="54">
        <v>1968.6</v>
      </c>
    </row>
    <row r="45" spans="1:9" s="496" customFormat="1" ht="12">
      <c r="A45" s="690">
        <v>2023</v>
      </c>
      <c r="B45" s="479" t="s">
        <v>1052</v>
      </c>
      <c r="C45" s="26">
        <v>651.70000000000005</v>
      </c>
      <c r="D45" s="26">
        <v>1340.2</v>
      </c>
      <c r="E45" s="26">
        <v>1144.7</v>
      </c>
      <c r="F45" s="26">
        <v>403.5</v>
      </c>
      <c r="G45" s="26">
        <v>1710.3</v>
      </c>
      <c r="H45" s="26">
        <v>2293.5</v>
      </c>
      <c r="I45" s="54">
        <v>2301.1</v>
      </c>
    </row>
    <row r="46" spans="1:9" s="496" customFormat="1" ht="12">
      <c r="A46" s="653"/>
      <c r="B46" s="327" t="s">
        <v>37</v>
      </c>
      <c r="C46" s="603">
        <v>134.19999999999999</v>
      </c>
      <c r="D46" s="603">
        <v>100.4</v>
      </c>
      <c r="E46" s="603">
        <v>95.4</v>
      </c>
      <c r="F46" s="603">
        <v>80.400000000000006</v>
      </c>
      <c r="G46" s="603">
        <v>104.2</v>
      </c>
      <c r="H46" s="603">
        <v>89.8</v>
      </c>
      <c r="I46" s="604">
        <v>91.5</v>
      </c>
    </row>
    <row r="47" spans="1:9" s="8" customFormat="1" ht="12">
      <c r="A47" s="20"/>
      <c r="B47" s="80" t="s">
        <v>38</v>
      </c>
      <c r="C47" s="595">
        <v>127.3</v>
      </c>
      <c r="D47" s="595">
        <v>107.7</v>
      </c>
      <c r="E47" s="595">
        <v>101.6</v>
      </c>
      <c r="F47" s="595">
        <v>100.4</v>
      </c>
      <c r="G47" s="595">
        <v>112.9</v>
      </c>
      <c r="H47" s="595">
        <v>146.30000000000001</v>
      </c>
      <c r="I47" s="596">
        <v>113.6</v>
      </c>
    </row>
    <row r="48" spans="1:9" s="8" customFormat="1" ht="3.95" customHeight="1"/>
    <row r="49" spans="1:1" s="8" customFormat="1" ht="12">
      <c r="A49" s="8" t="s">
        <v>1008</v>
      </c>
    </row>
    <row r="50" spans="1:1" s="8" customFormat="1" ht="12">
      <c r="A50" s="8" t="s">
        <v>1033</v>
      </c>
    </row>
    <row r="51" spans="1:1" s="8" customFormat="1" ht="12">
      <c r="A51" s="326" t="s">
        <v>1009</v>
      </c>
    </row>
    <row r="52" spans="1:1" s="8" customFormat="1" ht="12">
      <c r="A52" s="326" t="s">
        <v>1034</v>
      </c>
    </row>
  </sheetData>
  <mergeCells count="5">
    <mergeCell ref="A4:B6"/>
    <mergeCell ref="C6:I6"/>
    <mergeCell ref="A3:B3"/>
    <mergeCell ref="C4:I4"/>
    <mergeCell ref="C3:I3"/>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G52"/>
  <sheetViews>
    <sheetView workbookViewId="0"/>
  </sheetViews>
  <sheetFormatPr defaultColWidth="9.140625" defaultRowHeight="12.75"/>
  <cols>
    <col min="1" max="1" width="5.28515625" style="2" customWidth="1"/>
    <col min="2" max="2" width="21" style="2" customWidth="1"/>
    <col min="3" max="4" width="12.7109375" style="2" customWidth="1"/>
    <col min="5" max="5" width="13" style="2" customWidth="1"/>
    <col min="6" max="6" width="14.85546875" style="2" customWidth="1"/>
    <col min="7" max="7" width="12.7109375" style="2" customWidth="1"/>
    <col min="8" max="16384" width="9.140625" style="2"/>
  </cols>
  <sheetData>
    <row r="1" spans="1:7" ht="18" customHeight="1">
      <c r="A1" s="369" t="s">
        <v>1169</v>
      </c>
      <c r="F1" s="9" t="s">
        <v>59</v>
      </c>
      <c r="G1" s="8"/>
    </row>
    <row r="2" spans="1:7" ht="14.25">
      <c r="A2" s="304" t="s">
        <v>1168</v>
      </c>
      <c r="B2" s="3"/>
      <c r="F2" s="305" t="s">
        <v>60</v>
      </c>
      <c r="G2" s="8"/>
    </row>
    <row r="3" spans="1:7" s="8" customFormat="1" ht="25.5" customHeight="1">
      <c r="A3" s="827" t="s">
        <v>455</v>
      </c>
      <c r="B3" s="828"/>
      <c r="C3" s="720"/>
      <c r="D3" s="720"/>
      <c r="E3" s="720"/>
      <c r="F3" s="720"/>
      <c r="G3" s="720"/>
    </row>
    <row r="4" spans="1:7" s="8" customFormat="1" ht="15.95" customHeight="1">
      <c r="A4" s="715" t="s">
        <v>577</v>
      </c>
      <c r="B4" s="716"/>
      <c r="C4" s="750"/>
      <c r="D4" s="750"/>
      <c r="E4" s="712" t="s">
        <v>743</v>
      </c>
      <c r="F4" s="702" t="s">
        <v>744</v>
      </c>
      <c r="G4" s="126"/>
    </row>
    <row r="5" spans="1:7" s="8" customFormat="1" ht="149.25" customHeight="1">
      <c r="A5" s="715"/>
      <c r="B5" s="716"/>
      <c r="C5" s="14" t="s">
        <v>509</v>
      </c>
      <c r="D5" s="14" t="s">
        <v>510</v>
      </c>
      <c r="E5" s="736"/>
      <c r="F5" s="736"/>
      <c r="G5" s="31" t="s">
        <v>511</v>
      </c>
    </row>
    <row r="6" spans="1:7" s="8" customFormat="1" ht="16.5" customHeight="1" thickBot="1">
      <c r="A6" s="768"/>
      <c r="B6" s="769"/>
      <c r="C6" s="741" t="s">
        <v>745</v>
      </c>
      <c r="D6" s="741"/>
      <c r="E6" s="741"/>
      <c r="F6" s="741"/>
      <c r="G6" s="741"/>
    </row>
    <row r="7" spans="1:7" s="8" customFormat="1" ht="8.1" customHeight="1" thickTop="1">
      <c r="A7" s="342"/>
      <c r="B7" s="342"/>
      <c r="C7" s="119"/>
      <c r="D7" s="119"/>
      <c r="E7" s="119"/>
      <c r="F7" s="119"/>
      <c r="G7" s="120"/>
    </row>
    <row r="8" spans="1:7" s="8" customFormat="1" ht="12">
      <c r="A8" s="687">
        <v>2021</v>
      </c>
      <c r="B8" s="479" t="s">
        <v>1057</v>
      </c>
      <c r="C8" s="26">
        <v>8977.1</v>
      </c>
      <c r="D8" s="26">
        <v>8753.6</v>
      </c>
      <c r="E8" s="26">
        <v>70324.3</v>
      </c>
      <c r="F8" s="26">
        <v>8988.2000000000007</v>
      </c>
      <c r="G8" s="17">
        <v>6266.6</v>
      </c>
    </row>
    <row r="9" spans="1:7" s="8" customFormat="1" ht="12">
      <c r="A9" s="687"/>
      <c r="B9" s="80" t="s">
        <v>37</v>
      </c>
      <c r="C9" s="595">
        <v>111.3</v>
      </c>
      <c r="D9" s="595">
        <v>128.80000000000001</v>
      </c>
      <c r="E9" s="595">
        <v>137.4</v>
      </c>
      <c r="F9" s="595">
        <v>103.7</v>
      </c>
      <c r="G9" s="682">
        <v>102.3</v>
      </c>
    </row>
    <row r="10" spans="1:7" s="8" customFormat="1" ht="8.1" customHeight="1">
      <c r="A10" s="687"/>
      <c r="B10" s="496"/>
      <c r="C10" s="26"/>
      <c r="D10" s="26"/>
      <c r="E10" s="26"/>
      <c r="F10" s="26"/>
      <c r="G10" s="17"/>
    </row>
    <row r="11" spans="1:7" s="496" customFormat="1" ht="12">
      <c r="A11" s="687">
        <v>2022</v>
      </c>
      <c r="B11" s="479" t="s">
        <v>1075</v>
      </c>
      <c r="C11" s="26">
        <v>5983.4</v>
      </c>
      <c r="D11" s="26">
        <v>4990.3999999999996</v>
      </c>
      <c r="E11" s="26">
        <v>76528.600000000006</v>
      </c>
      <c r="F11" s="26">
        <v>5603.3</v>
      </c>
      <c r="G11" s="17">
        <v>3796.1</v>
      </c>
    </row>
    <row r="12" spans="1:7" s="496" customFormat="1" ht="12">
      <c r="A12" s="687">
        <v>2022</v>
      </c>
      <c r="B12" s="479" t="s">
        <v>1076</v>
      </c>
      <c r="C12" s="26">
        <v>6451.6</v>
      </c>
      <c r="D12" s="26">
        <v>5645.3</v>
      </c>
      <c r="E12" s="26">
        <v>86037.3</v>
      </c>
      <c r="F12" s="26">
        <v>6345.1</v>
      </c>
      <c r="G12" s="17">
        <v>4273.6000000000004</v>
      </c>
    </row>
    <row r="13" spans="1:7" s="496" customFormat="1" ht="12">
      <c r="A13" s="687">
        <v>2022</v>
      </c>
      <c r="B13" s="479" t="s">
        <v>1077</v>
      </c>
      <c r="C13" s="26">
        <v>7227.8</v>
      </c>
      <c r="D13" s="26">
        <v>6422.7</v>
      </c>
      <c r="E13" s="26">
        <v>93511.5</v>
      </c>
      <c r="F13" s="26">
        <v>7186</v>
      </c>
      <c r="G13" s="17">
        <v>4835</v>
      </c>
    </row>
    <row r="14" spans="1:7" s="496" customFormat="1" ht="12">
      <c r="A14" s="687">
        <v>2022</v>
      </c>
      <c r="B14" s="479" t="s">
        <v>1069</v>
      </c>
      <c r="C14" s="26">
        <v>8028.5</v>
      </c>
      <c r="D14" s="26">
        <v>7176</v>
      </c>
      <c r="E14" s="26">
        <v>103464.3</v>
      </c>
      <c r="F14" s="26">
        <v>7960.4</v>
      </c>
      <c r="G14" s="17">
        <v>5328.9</v>
      </c>
    </row>
    <row r="15" spans="1:7" s="496" customFormat="1" ht="12">
      <c r="A15" s="687">
        <v>2022</v>
      </c>
      <c r="B15" s="479" t="s">
        <v>1070</v>
      </c>
      <c r="C15" s="26">
        <v>8800.1</v>
      </c>
      <c r="D15" s="22">
        <v>7954.7</v>
      </c>
      <c r="E15" s="26">
        <v>116281.3</v>
      </c>
      <c r="F15" s="26">
        <v>8585.2000000000007</v>
      </c>
      <c r="G15" s="17">
        <v>5687.7</v>
      </c>
    </row>
    <row r="16" spans="1:7" s="496" customFormat="1" ht="12">
      <c r="A16" s="687">
        <v>2022</v>
      </c>
      <c r="B16" s="479" t="s">
        <v>1057</v>
      </c>
      <c r="C16" s="26">
        <v>9966.4</v>
      </c>
      <c r="D16" s="26">
        <v>8523.2999999999993</v>
      </c>
      <c r="E16" s="26">
        <v>132637</v>
      </c>
      <c r="F16" s="26">
        <v>9475.2999999999993</v>
      </c>
      <c r="G16" s="17">
        <v>6281.4</v>
      </c>
    </row>
    <row r="17" spans="1:7" s="8" customFormat="1" ht="12">
      <c r="A17" s="687"/>
      <c r="B17" s="327" t="s">
        <v>37</v>
      </c>
      <c r="C17" s="603">
        <v>103.6</v>
      </c>
      <c r="D17" s="603">
        <v>92.6</v>
      </c>
      <c r="E17" s="603">
        <v>113.6</v>
      </c>
      <c r="F17" s="603">
        <v>103.7</v>
      </c>
      <c r="G17" s="683">
        <v>97.2</v>
      </c>
    </row>
    <row r="18" spans="1:7" s="8" customFormat="1" ht="8.1" customHeight="1">
      <c r="A18" s="687"/>
      <c r="B18" s="496"/>
      <c r="C18" s="26"/>
      <c r="D18" s="26"/>
      <c r="E18" s="26"/>
      <c r="F18" s="26"/>
      <c r="G18" s="17"/>
    </row>
    <row r="19" spans="1:7" s="8" customFormat="1" ht="12">
      <c r="A19" s="687">
        <v>2023</v>
      </c>
      <c r="B19" s="479" t="s">
        <v>1071</v>
      </c>
      <c r="C19" s="26">
        <v>1732.5</v>
      </c>
      <c r="D19" s="26">
        <v>1363.3</v>
      </c>
      <c r="E19" s="26">
        <v>38662.5</v>
      </c>
      <c r="F19" s="26">
        <v>1371.2</v>
      </c>
      <c r="G19" s="17">
        <v>844.3</v>
      </c>
    </row>
    <row r="20" spans="1:7" s="8" customFormat="1" ht="12">
      <c r="A20" s="687">
        <v>2023</v>
      </c>
      <c r="B20" s="479" t="s">
        <v>1072</v>
      </c>
      <c r="C20" s="26">
        <v>2931.7</v>
      </c>
      <c r="D20" s="26">
        <v>2082.8000000000002</v>
      </c>
      <c r="E20" s="26">
        <v>55040.3</v>
      </c>
      <c r="F20" s="26">
        <v>2179.1</v>
      </c>
      <c r="G20" s="17">
        <v>1347.1</v>
      </c>
    </row>
    <row r="21" spans="1:7" s="496" customFormat="1" ht="12">
      <c r="A21" s="687">
        <v>2023</v>
      </c>
      <c r="B21" s="479" t="s">
        <v>1073</v>
      </c>
      <c r="C21" s="26">
        <v>3918.6</v>
      </c>
      <c r="D21" s="26">
        <v>2538.3000000000002</v>
      </c>
      <c r="E21" s="26">
        <v>65731.8</v>
      </c>
      <c r="F21" s="26">
        <v>3015.7</v>
      </c>
      <c r="G21" s="17">
        <v>1905.7</v>
      </c>
    </row>
    <row r="22" spans="1:7" s="496" customFormat="1" ht="12">
      <c r="A22" s="687">
        <v>2023</v>
      </c>
      <c r="B22" s="479" t="s">
        <v>1074</v>
      </c>
      <c r="C22" s="26">
        <v>4844.1000000000004</v>
      </c>
      <c r="D22" s="26">
        <v>3135</v>
      </c>
      <c r="E22" s="26">
        <v>74443.8</v>
      </c>
      <c r="F22" s="26">
        <v>3917.7</v>
      </c>
      <c r="G22" s="17">
        <v>2483.1</v>
      </c>
    </row>
    <row r="23" spans="1:7" s="8" customFormat="1" ht="12">
      <c r="A23" s="687">
        <v>2023</v>
      </c>
      <c r="B23" s="688" t="s">
        <v>1061</v>
      </c>
      <c r="C23" s="26">
        <v>5838.7</v>
      </c>
      <c r="D23" s="26">
        <v>3765.4</v>
      </c>
      <c r="E23" s="26">
        <v>81267.100000000006</v>
      </c>
      <c r="F23" s="26">
        <v>4782.8999999999996</v>
      </c>
      <c r="G23" s="17">
        <v>3011</v>
      </c>
    </row>
    <row r="24" spans="1:7" s="496" customFormat="1" ht="12">
      <c r="A24" s="690">
        <v>2023</v>
      </c>
      <c r="B24" s="479" t="s">
        <v>1075</v>
      </c>
      <c r="C24" s="25">
        <v>6439.9</v>
      </c>
      <c r="D24" s="25">
        <v>4267.8999999999996</v>
      </c>
      <c r="E24" s="25">
        <v>84874.6</v>
      </c>
      <c r="F24" s="25">
        <v>5619.3</v>
      </c>
      <c r="G24" s="29">
        <v>3554.1</v>
      </c>
    </row>
    <row r="25" spans="1:7" s="496" customFormat="1" ht="12">
      <c r="A25" s="690">
        <v>2023</v>
      </c>
      <c r="B25" s="479" t="s">
        <v>1076</v>
      </c>
      <c r="C25" s="26">
        <v>7106</v>
      </c>
      <c r="D25" s="26">
        <v>4777.1000000000004</v>
      </c>
      <c r="E25" s="26">
        <v>98081.1</v>
      </c>
      <c r="F25" s="26">
        <v>6430.2</v>
      </c>
      <c r="G25" s="17">
        <v>4050</v>
      </c>
    </row>
    <row r="26" spans="1:7" s="496" customFormat="1" ht="12">
      <c r="A26" s="690">
        <v>2023</v>
      </c>
      <c r="B26" s="479" t="s">
        <v>1077</v>
      </c>
      <c r="C26" s="26">
        <v>7885.2</v>
      </c>
      <c r="D26" s="26">
        <v>5429.4</v>
      </c>
      <c r="E26" s="22">
        <v>105906.9</v>
      </c>
      <c r="F26" s="26">
        <v>7275.6</v>
      </c>
      <c r="G26" s="17">
        <v>4575.5</v>
      </c>
    </row>
    <row r="27" spans="1:7" s="496" customFormat="1" ht="12" customHeight="1">
      <c r="A27" s="687"/>
      <c r="B27" s="80" t="s">
        <v>37</v>
      </c>
      <c r="C27" s="595">
        <v>110.1</v>
      </c>
      <c r="D27" s="595">
        <v>93.1</v>
      </c>
      <c r="E27" s="595">
        <v>69.7</v>
      </c>
      <c r="F27" s="595">
        <v>100.2</v>
      </c>
      <c r="G27" s="682">
        <v>96.3</v>
      </c>
    </row>
    <row r="28" spans="1:7" s="496" customFormat="1" ht="12">
      <c r="A28" s="687"/>
      <c r="C28" s="26"/>
      <c r="D28" s="26"/>
      <c r="E28" s="26"/>
      <c r="F28" s="26"/>
      <c r="G28" s="17"/>
    </row>
    <row r="29" spans="1:7" s="496" customFormat="1" ht="12">
      <c r="A29" s="687">
        <v>2022</v>
      </c>
      <c r="B29" s="479" t="s">
        <v>1050</v>
      </c>
      <c r="C29" s="26">
        <v>706.9</v>
      </c>
      <c r="D29" s="26">
        <v>667.8</v>
      </c>
      <c r="E29" s="26">
        <v>8897</v>
      </c>
      <c r="F29" s="26">
        <v>756.7</v>
      </c>
      <c r="G29" s="17">
        <v>490.6</v>
      </c>
    </row>
    <row r="30" spans="1:7" s="496" customFormat="1" ht="12">
      <c r="A30" s="687">
        <v>2022</v>
      </c>
      <c r="B30" s="479" t="s">
        <v>1051</v>
      </c>
      <c r="C30" s="26">
        <v>523.29999999999995</v>
      </c>
      <c r="D30" s="26">
        <v>642.70000000000005</v>
      </c>
      <c r="E30" s="26">
        <v>9668.9</v>
      </c>
      <c r="F30" s="26">
        <v>711.6</v>
      </c>
      <c r="G30" s="17">
        <v>449.1</v>
      </c>
    </row>
    <row r="31" spans="1:7" s="496" customFormat="1" ht="12">
      <c r="A31" s="687">
        <v>2022</v>
      </c>
      <c r="B31" s="479" t="s">
        <v>1052</v>
      </c>
      <c r="C31" s="26">
        <v>801.6</v>
      </c>
      <c r="D31" s="26">
        <v>791.6</v>
      </c>
      <c r="E31" s="26">
        <v>8201.5</v>
      </c>
      <c r="F31" s="26">
        <v>744.2</v>
      </c>
      <c r="G31" s="17">
        <v>466.1</v>
      </c>
    </row>
    <row r="32" spans="1:7" s="496" customFormat="1" ht="12">
      <c r="A32" s="687">
        <v>2022</v>
      </c>
      <c r="B32" s="479" t="s">
        <v>1041</v>
      </c>
      <c r="C32" s="26">
        <v>757.5</v>
      </c>
      <c r="D32" s="26">
        <v>751.2</v>
      </c>
      <c r="E32" s="26">
        <v>10006.9</v>
      </c>
      <c r="F32" s="26">
        <v>731.7</v>
      </c>
      <c r="G32" s="17">
        <v>475.4</v>
      </c>
    </row>
    <row r="33" spans="1:7" s="496" customFormat="1" ht="12">
      <c r="A33" s="687">
        <v>2022</v>
      </c>
      <c r="B33" s="479" t="s">
        <v>1042</v>
      </c>
      <c r="C33" s="26">
        <v>802.5</v>
      </c>
      <c r="D33" s="26">
        <v>802.3</v>
      </c>
      <c r="E33" s="26">
        <v>13351.2</v>
      </c>
      <c r="F33" s="26">
        <v>695.2</v>
      </c>
      <c r="G33" s="17">
        <v>434.2</v>
      </c>
    </row>
    <row r="34" spans="1:7" s="496" customFormat="1" ht="12">
      <c r="A34" s="687">
        <v>2022</v>
      </c>
      <c r="B34" s="479" t="s">
        <v>1043</v>
      </c>
      <c r="C34" s="26">
        <v>1166.5</v>
      </c>
      <c r="D34" s="26">
        <v>604</v>
      </c>
      <c r="E34" s="26">
        <v>16247.8</v>
      </c>
      <c r="F34" s="26">
        <v>802.9</v>
      </c>
      <c r="G34" s="17">
        <v>510.7</v>
      </c>
    </row>
    <row r="35" spans="1:7" s="496" customFormat="1" ht="12" customHeight="1">
      <c r="A35" s="687"/>
      <c r="B35" s="327" t="s">
        <v>37</v>
      </c>
      <c r="C35" s="603">
        <v>95.4</v>
      </c>
      <c r="D35" s="603">
        <v>92.6</v>
      </c>
      <c r="E35" s="603">
        <v>75.2</v>
      </c>
      <c r="F35" s="603">
        <v>106.6</v>
      </c>
      <c r="G35" s="683">
        <v>100.4</v>
      </c>
    </row>
    <row r="36" spans="1:7" s="496" customFormat="1" ht="12">
      <c r="A36" s="687"/>
      <c r="C36" s="26"/>
      <c r="D36" s="26"/>
      <c r="E36" s="26"/>
      <c r="F36" s="26"/>
      <c r="G36" s="17"/>
    </row>
    <row r="37" spans="1:7" s="496" customFormat="1" ht="12">
      <c r="A37" s="687">
        <v>2023</v>
      </c>
      <c r="B37" s="479" t="s">
        <v>1044</v>
      </c>
      <c r="C37" s="26">
        <v>769.2</v>
      </c>
      <c r="D37" s="26">
        <v>734.9</v>
      </c>
      <c r="E37" s="26">
        <v>20597.8</v>
      </c>
      <c r="F37" s="26">
        <v>629.6</v>
      </c>
      <c r="G37" s="17">
        <v>381.6</v>
      </c>
    </row>
    <row r="38" spans="1:7" s="496" customFormat="1" ht="12">
      <c r="A38" s="687">
        <v>2023</v>
      </c>
      <c r="B38" s="479" t="s">
        <v>1045</v>
      </c>
      <c r="C38" s="26">
        <v>961.6</v>
      </c>
      <c r="D38" s="26">
        <v>661.2</v>
      </c>
      <c r="E38" s="26">
        <v>18655.900000000001</v>
      </c>
      <c r="F38" s="26">
        <v>672.9</v>
      </c>
      <c r="G38" s="17">
        <v>403.7</v>
      </c>
    </row>
    <row r="39" spans="1:7" s="496" customFormat="1" ht="12">
      <c r="A39" s="687">
        <v>2023</v>
      </c>
      <c r="B39" s="479" t="s">
        <v>1046</v>
      </c>
      <c r="C39" s="26">
        <v>1200.0999999999999</v>
      </c>
      <c r="D39" s="26">
        <v>720.4</v>
      </c>
      <c r="E39" s="26">
        <v>18489.900000000001</v>
      </c>
      <c r="F39" s="26">
        <v>770.7</v>
      </c>
      <c r="G39" s="17">
        <v>469.3</v>
      </c>
    </row>
    <row r="40" spans="1:7" s="496" customFormat="1" ht="12">
      <c r="A40" s="687">
        <v>2023</v>
      </c>
      <c r="B40" s="479" t="s">
        <v>1047</v>
      </c>
      <c r="C40" s="26">
        <v>985.6</v>
      </c>
      <c r="D40" s="26">
        <v>553.4</v>
      </c>
      <c r="E40" s="26">
        <v>11554.2</v>
      </c>
      <c r="F40" s="26">
        <v>753.2</v>
      </c>
      <c r="G40" s="17">
        <v>474.7</v>
      </c>
    </row>
    <row r="41" spans="1:7" s="496" customFormat="1" ht="12">
      <c r="A41" s="687">
        <v>2023</v>
      </c>
      <c r="B41" s="479" t="s">
        <v>1048</v>
      </c>
      <c r="C41" s="26">
        <v>936.4</v>
      </c>
      <c r="D41" s="26">
        <v>603.20000000000005</v>
      </c>
      <c r="E41" s="26">
        <v>9553.7000000000007</v>
      </c>
      <c r="F41" s="26">
        <v>800.6</v>
      </c>
      <c r="G41" s="17">
        <v>511.1</v>
      </c>
    </row>
    <row r="42" spans="1:7" s="496" customFormat="1" ht="12">
      <c r="A42" s="687">
        <v>2023</v>
      </c>
      <c r="B42" s="479" t="s">
        <v>1049</v>
      </c>
      <c r="C42" s="26">
        <v>988.7</v>
      </c>
      <c r="D42" s="26">
        <v>631.9</v>
      </c>
      <c r="E42" s="26">
        <v>8436.4</v>
      </c>
      <c r="F42" s="26">
        <v>765.4</v>
      </c>
      <c r="G42" s="17">
        <v>445.6</v>
      </c>
    </row>
    <row r="43" spans="1:7" s="496" customFormat="1" ht="12">
      <c r="A43" s="690">
        <v>2023</v>
      </c>
      <c r="B43" s="479" t="s">
        <v>1050</v>
      </c>
      <c r="C43" s="25">
        <v>629.6</v>
      </c>
      <c r="D43" s="25">
        <v>498.8</v>
      </c>
      <c r="E43" s="25">
        <v>8240.6</v>
      </c>
      <c r="F43" s="25">
        <v>752.3</v>
      </c>
      <c r="G43" s="54">
        <v>459.2</v>
      </c>
    </row>
    <row r="44" spans="1:7" s="496" customFormat="1" ht="12">
      <c r="A44" s="690">
        <v>2023</v>
      </c>
      <c r="B44" s="479" t="s">
        <v>1051</v>
      </c>
      <c r="C44" s="26">
        <v>690.4</v>
      </c>
      <c r="D44" s="26">
        <v>486.3</v>
      </c>
      <c r="E44" s="26">
        <v>8928.9</v>
      </c>
      <c r="F44" s="26">
        <v>752.1</v>
      </c>
      <c r="G44" s="17">
        <v>436</v>
      </c>
    </row>
    <row r="45" spans="1:7" s="496" customFormat="1" ht="12">
      <c r="A45" s="690">
        <v>2023</v>
      </c>
      <c r="B45" s="479" t="s">
        <v>1052</v>
      </c>
      <c r="C45" s="26">
        <v>790</v>
      </c>
      <c r="D45" s="26">
        <v>656.7</v>
      </c>
      <c r="E45" s="26">
        <v>8627.6</v>
      </c>
      <c r="F45" s="26">
        <v>776.6</v>
      </c>
      <c r="G45" s="17">
        <v>462.1</v>
      </c>
    </row>
    <row r="46" spans="1:7" s="8" customFormat="1" ht="12">
      <c r="A46" s="687"/>
      <c r="B46" s="327" t="s">
        <v>37</v>
      </c>
      <c r="C46" s="603">
        <v>99.8</v>
      </c>
      <c r="D46" s="603">
        <v>90.4</v>
      </c>
      <c r="E46" s="603">
        <v>89</v>
      </c>
      <c r="F46" s="603">
        <v>102</v>
      </c>
      <c r="G46" s="683">
        <v>100.6</v>
      </c>
    </row>
    <row r="47" spans="1:7" s="496" customFormat="1" ht="12">
      <c r="A47" s="687"/>
      <c r="B47" s="327" t="s">
        <v>38</v>
      </c>
      <c r="C47" s="595">
        <v>114.8</v>
      </c>
      <c r="D47" s="595">
        <v>129.69999999999999</v>
      </c>
      <c r="E47" s="595">
        <v>99.4</v>
      </c>
      <c r="F47" s="595">
        <v>102.1</v>
      </c>
      <c r="G47" s="682">
        <v>104.5</v>
      </c>
    </row>
    <row r="48" spans="1:7" s="8" customFormat="1" ht="3.95" customHeight="1">
      <c r="A48" s="687"/>
      <c r="B48" s="80"/>
      <c r="C48" s="595"/>
      <c r="D48" s="595"/>
      <c r="E48" s="595"/>
      <c r="F48" s="595"/>
      <c r="G48" s="682"/>
    </row>
    <row r="49" spans="1:1" s="8" customFormat="1" ht="12">
      <c r="A49" s="8" t="s">
        <v>1008</v>
      </c>
    </row>
    <row r="50" spans="1:1" s="8" customFormat="1" ht="12">
      <c r="A50" s="8" t="s">
        <v>1033</v>
      </c>
    </row>
    <row r="51" spans="1:1" s="8" customFormat="1" ht="12">
      <c r="A51" s="326" t="s">
        <v>1009</v>
      </c>
    </row>
    <row r="52" spans="1:1" s="8" customFormat="1" ht="12">
      <c r="A52" s="326" t="s">
        <v>1034</v>
      </c>
    </row>
  </sheetData>
  <mergeCells count="7">
    <mergeCell ref="A4:B6"/>
    <mergeCell ref="C6:G6"/>
    <mergeCell ref="A3:B3"/>
    <mergeCell ref="C4:D4"/>
    <mergeCell ref="E4:E5"/>
    <mergeCell ref="C3:G3"/>
    <mergeCell ref="F4:F5"/>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H49"/>
  <sheetViews>
    <sheetView workbookViewId="0"/>
  </sheetViews>
  <sheetFormatPr defaultColWidth="9.140625" defaultRowHeight="12.75"/>
  <cols>
    <col min="1" max="1" width="9.140625" style="2"/>
    <col min="2" max="2" width="17.85546875" style="2" customWidth="1"/>
    <col min="3" max="8" width="12.28515625" style="2" customWidth="1"/>
    <col min="9" max="16384" width="9.140625" style="2"/>
  </cols>
  <sheetData>
    <row r="1" spans="1:8" ht="14.25">
      <c r="A1" s="369" t="s">
        <v>1170</v>
      </c>
      <c r="G1" s="9" t="s">
        <v>59</v>
      </c>
      <c r="H1" s="8"/>
    </row>
    <row r="2" spans="1:8" ht="14.25">
      <c r="A2" s="304" t="s">
        <v>1171</v>
      </c>
      <c r="G2" s="305" t="s">
        <v>60</v>
      </c>
      <c r="H2" s="8"/>
    </row>
    <row r="3" spans="1:8" s="8" customFormat="1" ht="28.5" customHeight="1">
      <c r="A3" s="703" t="s">
        <v>455</v>
      </c>
      <c r="B3" s="712"/>
      <c r="C3" s="702" t="s">
        <v>746</v>
      </c>
      <c r="D3" s="829"/>
      <c r="E3" s="756" t="s">
        <v>747</v>
      </c>
      <c r="F3" s="756" t="s">
        <v>748</v>
      </c>
      <c r="G3" s="702" t="s">
        <v>990</v>
      </c>
      <c r="H3" s="702" t="s">
        <v>749</v>
      </c>
    </row>
    <row r="4" spans="1:8" s="8" customFormat="1" ht="80.25" customHeight="1">
      <c r="A4" s="722" t="s">
        <v>750</v>
      </c>
      <c r="B4" s="830"/>
      <c r="C4" s="15" t="s">
        <v>751</v>
      </c>
      <c r="D4" s="15" t="s">
        <v>752</v>
      </c>
      <c r="E4" s="756"/>
      <c r="F4" s="756"/>
      <c r="G4" s="727"/>
      <c r="H4" s="727"/>
    </row>
    <row r="5" spans="1:8" s="8" customFormat="1" ht="17.25" customHeight="1" thickBot="1">
      <c r="A5" s="309"/>
      <c r="B5" s="310"/>
      <c r="C5" s="796" t="s">
        <v>989</v>
      </c>
      <c r="D5" s="796"/>
      <c r="E5" s="796"/>
      <c r="F5" s="796"/>
      <c r="G5" s="728"/>
      <c r="H5" s="728"/>
    </row>
    <row r="6" spans="1:8" s="8" customFormat="1" ht="8.1" customHeight="1" thickTop="1">
      <c r="A6" s="342"/>
      <c r="B6" s="342"/>
      <c r="C6" s="33"/>
      <c r="D6" s="33"/>
      <c r="E6" s="33"/>
      <c r="F6" s="33"/>
      <c r="G6" s="33"/>
      <c r="H6" s="37"/>
    </row>
    <row r="7" spans="1:8" s="8" customFormat="1" ht="12">
      <c r="A7" s="471">
        <v>2021</v>
      </c>
      <c r="B7" s="479" t="s">
        <v>1057</v>
      </c>
      <c r="C7" s="600">
        <v>65.8</v>
      </c>
      <c r="D7" s="600">
        <v>792.2</v>
      </c>
      <c r="E7" s="600">
        <v>1021.9</v>
      </c>
      <c r="F7" s="600">
        <v>334.6</v>
      </c>
      <c r="G7" s="600">
        <v>3360</v>
      </c>
      <c r="H7" s="661">
        <v>85980</v>
      </c>
    </row>
    <row r="8" spans="1:8" s="8" customFormat="1" ht="12">
      <c r="A8" s="450"/>
      <c r="B8" s="80" t="s">
        <v>37</v>
      </c>
      <c r="C8" s="595">
        <v>89.7</v>
      </c>
      <c r="D8" s="595">
        <v>117</v>
      </c>
      <c r="E8" s="595">
        <v>98.9</v>
      </c>
      <c r="F8" s="595">
        <v>134.80000000000001</v>
      </c>
      <c r="G8" s="595">
        <v>97.7</v>
      </c>
      <c r="H8" s="596">
        <v>96.8</v>
      </c>
    </row>
    <row r="9" spans="1:8" s="8" customFormat="1" ht="8.1" customHeight="1">
      <c r="A9" s="20"/>
      <c r="C9" s="22"/>
      <c r="D9" s="22"/>
      <c r="E9" s="22"/>
      <c r="F9" s="22"/>
      <c r="G9" s="22"/>
      <c r="H9" s="94"/>
    </row>
    <row r="10" spans="1:8" s="496" customFormat="1" ht="12">
      <c r="A10" s="541">
        <v>2022</v>
      </c>
      <c r="B10" s="479" t="s">
        <v>1075</v>
      </c>
      <c r="C10" s="600">
        <v>34.4</v>
      </c>
      <c r="D10" s="600">
        <v>469.8</v>
      </c>
      <c r="E10" s="600">
        <v>619.70000000000005</v>
      </c>
      <c r="F10" s="600">
        <v>219.9</v>
      </c>
      <c r="G10" s="600">
        <v>1605.6</v>
      </c>
      <c r="H10" s="661">
        <v>45106</v>
      </c>
    </row>
    <row r="11" spans="1:8" s="496" customFormat="1" ht="12">
      <c r="A11" s="541">
        <v>2022</v>
      </c>
      <c r="B11" s="479" t="s">
        <v>1076</v>
      </c>
      <c r="C11" s="600">
        <v>39.1</v>
      </c>
      <c r="D11" s="600">
        <v>533.79999999999995</v>
      </c>
      <c r="E11" s="600">
        <v>710.7</v>
      </c>
      <c r="F11" s="600">
        <v>255.1</v>
      </c>
      <c r="G11" s="600">
        <v>1897.3</v>
      </c>
      <c r="H11" s="661">
        <v>51305</v>
      </c>
    </row>
    <row r="12" spans="1:8" s="496" customFormat="1" ht="12">
      <c r="A12" s="541">
        <v>2022</v>
      </c>
      <c r="B12" s="479" t="s">
        <v>1077</v>
      </c>
      <c r="C12" s="600">
        <v>44</v>
      </c>
      <c r="D12" s="600">
        <v>605.9</v>
      </c>
      <c r="E12" s="600">
        <v>810</v>
      </c>
      <c r="F12" s="600">
        <v>289.5</v>
      </c>
      <c r="G12" s="600">
        <v>2296.9</v>
      </c>
      <c r="H12" s="661">
        <v>58542</v>
      </c>
    </row>
    <row r="13" spans="1:8" s="496" customFormat="1" ht="12">
      <c r="A13" s="557">
        <v>2022</v>
      </c>
      <c r="B13" s="479" t="s">
        <v>1069</v>
      </c>
      <c r="C13" s="600">
        <v>48.3</v>
      </c>
      <c r="D13" s="600">
        <v>683.3</v>
      </c>
      <c r="E13" s="600">
        <v>907.9</v>
      </c>
      <c r="F13" s="600">
        <v>319.89999999999998</v>
      </c>
      <c r="G13" s="600">
        <v>2852.9</v>
      </c>
      <c r="H13" s="661">
        <v>67623</v>
      </c>
    </row>
    <row r="14" spans="1:8" s="496" customFormat="1" ht="12">
      <c r="A14" s="557">
        <v>2022</v>
      </c>
      <c r="B14" s="479" t="s">
        <v>1070</v>
      </c>
      <c r="C14" s="600">
        <v>53.3</v>
      </c>
      <c r="D14" s="600">
        <v>751.6</v>
      </c>
      <c r="E14" s="600">
        <v>999.8</v>
      </c>
      <c r="F14" s="600">
        <v>350.1</v>
      </c>
      <c r="G14" s="600">
        <v>3286.8</v>
      </c>
      <c r="H14" s="661">
        <v>76500</v>
      </c>
    </row>
    <row r="15" spans="1:8" s="496" customFormat="1" ht="12">
      <c r="A15" s="557">
        <v>2022</v>
      </c>
      <c r="B15" s="479" t="s">
        <v>1057</v>
      </c>
      <c r="C15" s="595" t="s">
        <v>183</v>
      </c>
      <c r="D15" s="600">
        <v>818.5</v>
      </c>
      <c r="E15" s="600">
        <v>1116.0999999999999</v>
      </c>
      <c r="F15" s="600" t="s">
        <v>1453</v>
      </c>
      <c r="G15" s="600" t="s">
        <v>1454</v>
      </c>
      <c r="H15" s="661">
        <v>83707</v>
      </c>
    </row>
    <row r="16" spans="1:8" s="8" customFormat="1" ht="12">
      <c r="A16" s="450"/>
      <c r="B16" s="80" t="s">
        <v>37</v>
      </c>
      <c r="C16" s="595" t="s">
        <v>183</v>
      </c>
      <c r="D16" s="595">
        <v>103.3</v>
      </c>
      <c r="E16" s="595">
        <v>109.2</v>
      </c>
      <c r="F16" s="595" t="s">
        <v>1455</v>
      </c>
      <c r="G16" s="595">
        <v>108</v>
      </c>
      <c r="H16" s="596">
        <v>97.4</v>
      </c>
    </row>
    <row r="17" spans="1:8" s="8" customFormat="1" ht="8.1" customHeight="1">
      <c r="A17" s="450"/>
      <c r="C17" s="22"/>
      <c r="D17" s="22"/>
      <c r="E17" s="22"/>
      <c r="F17" s="22"/>
      <c r="G17" s="22"/>
      <c r="H17" s="94"/>
    </row>
    <row r="18" spans="1:8" s="8" customFormat="1" ht="12">
      <c r="A18" s="471">
        <v>2023</v>
      </c>
      <c r="B18" s="479" t="s">
        <v>1071</v>
      </c>
      <c r="C18" s="600">
        <v>9.8000000000000007</v>
      </c>
      <c r="D18" s="600">
        <v>132.80000000000001</v>
      </c>
      <c r="E18" s="600">
        <v>184.8</v>
      </c>
      <c r="F18" s="600">
        <v>57.8</v>
      </c>
      <c r="G18" s="600">
        <v>438.2</v>
      </c>
      <c r="H18" s="661">
        <v>11614</v>
      </c>
    </row>
    <row r="19" spans="1:8" s="8" customFormat="1" ht="12">
      <c r="A19" s="471">
        <v>2023</v>
      </c>
      <c r="B19" s="479" t="s">
        <v>1072</v>
      </c>
      <c r="C19" s="600">
        <v>15</v>
      </c>
      <c r="D19" s="600">
        <v>213.7</v>
      </c>
      <c r="E19" s="600">
        <v>290.39999999999998</v>
      </c>
      <c r="F19" s="600">
        <v>92.3</v>
      </c>
      <c r="G19" s="600">
        <v>676.4</v>
      </c>
      <c r="H19" s="661">
        <v>19373</v>
      </c>
    </row>
    <row r="20" spans="1:8" s="496" customFormat="1" ht="12">
      <c r="A20" s="679">
        <v>2023</v>
      </c>
      <c r="B20" s="479" t="s">
        <v>1073</v>
      </c>
      <c r="C20" s="600">
        <v>18.7</v>
      </c>
      <c r="D20" s="600">
        <v>272.60000000000002</v>
      </c>
      <c r="E20" s="600">
        <v>373.2</v>
      </c>
      <c r="F20" s="600">
        <v>121.4</v>
      </c>
      <c r="G20" s="600">
        <v>853.7</v>
      </c>
      <c r="H20" s="661">
        <v>25748</v>
      </c>
    </row>
    <row r="21" spans="1:8" s="496" customFormat="1" ht="12">
      <c r="A21" s="679">
        <v>2023</v>
      </c>
      <c r="B21" s="479" t="s">
        <v>1074</v>
      </c>
      <c r="C21" s="600">
        <v>23</v>
      </c>
      <c r="D21" s="600">
        <v>337</v>
      </c>
      <c r="E21" s="600">
        <v>468</v>
      </c>
      <c r="F21" s="600">
        <v>154</v>
      </c>
      <c r="G21" s="600">
        <v>1080.2</v>
      </c>
      <c r="H21" s="661">
        <v>31999</v>
      </c>
    </row>
    <row r="22" spans="1:8" s="496" customFormat="1" ht="12">
      <c r="A22" s="679">
        <v>2023</v>
      </c>
      <c r="B22" s="479" t="s">
        <v>1061</v>
      </c>
      <c r="C22" s="600">
        <v>27.6</v>
      </c>
      <c r="D22" s="600">
        <v>403.7</v>
      </c>
      <c r="E22" s="600">
        <v>566.70000000000005</v>
      </c>
      <c r="F22" s="600">
        <v>187.3</v>
      </c>
      <c r="G22" s="600" t="s">
        <v>1456</v>
      </c>
      <c r="H22" s="661">
        <v>37917</v>
      </c>
    </row>
    <row r="23" spans="1:8" s="496" customFormat="1" ht="12">
      <c r="A23" s="690">
        <v>2023</v>
      </c>
      <c r="B23" s="479" t="s">
        <v>1075</v>
      </c>
      <c r="C23" s="600">
        <v>31.5</v>
      </c>
      <c r="D23" s="600">
        <v>464</v>
      </c>
      <c r="E23" s="600">
        <v>656.7</v>
      </c>
      <c r="F23" s="600">
        <v>218.9</v>
      </c>
      <c r="G23" s="600">
        <v>1578.9</v>
      </c>
      <c r="H23" s="661">
        <v>43952</v>
      </c>
    </row>
    <row r="24" spans="1:8" s="496" customFormat="1" ht="12">
      <c r="A24" s="690">
        <v>2023</v>
      </c>
      <c r="B24" s="479" t="s">
        <v>1076</v>
      </c>
      <c r="C24" s="600">
        <v>35.700000000000003</v>
      </c>
      <c r="D24" s="600">
        <v>529</v>
      </c>
      <c r="E24" s="600">
        <v>746.2</v>
      </c>
      <c r="F24" s="600">
        <v>251.3</v>
      </c>
      <c r="G24" s="600">
        <v>1840.4</v>
      </c>
      <c r="H24" s="661">
        <v>51131</v>
      </c>
    </row>
    <row r="25" spans="1:8" s="496" customFormat="1" ht="12">
      <c r="A25" s="690">
        <v>2023</v>
      </c>
      <c r="B25" s="479" t="s">
        <v>1077</v>
      </c>
      <c r="C25" s="600">
        <v>38.9</v>
      </c>
      <c r="D25" s="600">
        <v>596.5</v>
      </c>
      <c r="E25" s="600">
        <v>846.3</v>
      </c>
      <c r="F25" s="600">
        <v>282.2</v>
      </c>
      <c r="G25" s="600">
        <v>2193.3000000000002</v>
      </c>
      <c r="H25" s="661">
        <v>59149</v>
      </c>
    </row>
    <row r="26" spans="1:8" s="8" customFormat="1" ht="12">
      <c r="A26" s="20"/>
      <c r="B26" s="80" t="s">
        <v>37</v>
      </c>
      <c r="C26" s="595">
        <v>88.4</v>
      </c>
      <c r="D26" s="595">
        <v>98.4</v>
      </c>
      <c r="E26" s="595">
        <v>104.5</v>
      </c>
      <c r="F26" s="595">
        <v>97.5</v>
      </c>
      <c r="G26" s="595">
        <v>95.5</v>
      </c>
      <c r="H26" s="596">
        <v>101</v>
      </c>
    </row>
    <row r="27" spans="1:8" s="496" customFormat="1" ht="8.1" customHeight="1">
      <c r="A27" s="499"/>
      <c r="C27" s="22"/>
      <c r="D27" s="22"/>
      <c r="E27" s="22"/>
      <c r="F27" s="22"/>
      <c r="G27" s="22"/>
      <c r="H27" s="94"/>
    </row>
    <row r="28" spans="1:8" s="496" customFormat="1" ht="12">
      <c r="A28" s="541">
        <v>2022</v>
      </c>
      <c r="B28" s="479" t="s">
        <v>1050</v>
      </c>
      <c r="C28" s="600">
        <v>5</v>
      </c>
      <c r="D28" s="600">
        <v>60.2</v>
      </c>
      <c r="E28" s="600">
        <v>88.8</v>
      </c>
      <c r="F28" s="600">
        <v>33.799999999999997</v>
      </c>
      <c r="G28" s="600">
        <v>261</v>
      </c>
      <c r="H28" s="661">
        <v>5297</v>
      </c>
    </row>
    <row r="29" spans="1:8" s="496" customFormat="1" ht="12">
      <c r="A29" s="541">
        <v>2022</v>
      </c>
      <c r="B29" s="479" t="s">
        <v>1051</v>
      </c>
      <c r="C29" s="600">
        <v>4.8</v>
      </c>
      <c r="D29" s="600">
        <v>64</v>
      </c>
      <c r="E29" s="600">
        <v>91</v>
      </c>
      <c r="F29" s="600">
        <v>35.1</v>
      </c>
      <c r="G29" s="600">
        <v>291.60000000000002</v>
      </c>
      <c r="H29" s="661">
        <v>6198</v>
      </c>
    </row>
    <row r="30" spans="1:8" s="496" customFormat="1" ht="12">
      <c r="A30" s="541">
        <v>2022</v>
      </c>
      <c r="B30" s="479" t="s">
        <v>1052</v>
      </c>
      <c r="C30" s="600">
        <v>4.9000000000000004</v>
      </c>
      <c r="D30" s="600">
        <v>72.099999999999994</v>
      </c>
      <c r="E30" s="600">
        <v>99.3</v>
      </c>
      <c r="F30" s="600">
        <v>34.4</v>
      </c>
      <c r="G30" s="600">
        <v>399.6</v>
      </c>
      <c r="H30" s="661">
        <v>7237</v>
      </c>
    </row>
    <row r="31" spans="1:8" s="496" customFormat="1" ht="12">
      <c r="A31" s="557">
        <v>2022</v>
      </c>
      <c r="B31" s="479" t="s">
        <v>1041</v>
      </c>
      <c r="C31" s="600">
        <v>4.2</v>
      </c>
      <c r="D31" s="600">
        <v>77.3</v>
      </c>
      <c r="E31" s="600">
        <v>97.8</v>
      </c>
      <c r="F31" s="600">
        <v>30.5</v>
      </c>
      <c r="G31" s="600">
        <v>556</v>
      </c>
      <c r="H31" s="661">
        <v>9081</v>
      </c>
    </row>
    <row r="32" spans="1:8" s="496" customFormat="1" ht="12">
      <c r="A32" s="557">
        <v>2022</v>
      </c>
      <c r="B32" s="479" t="s">
        <v>1042</v>
      </c>
      <c r="C32" s="600">
        <v>5</v>
      </c>
      <c r="D32" s="600">
        <v>68.400000000000006</v>
      </c>
      <c r="E32" s="600">
        <v>92</v>
      </c>
      <c r="F32" s="600">
        <v>30.2</v>
      </c>
      <c r="G32" s="600">
        <v>433.9</v>
      </c>
      <c r="H32" s="661">
        <v>8877</v>
      </c>
    </row>
    <row r="33" spans="1:8" s="496" customFormat="1" ht="12">
      <c r="A33" s="557">
        <v>2022</v>
      </c>
      <c r="B33" s="479" t="s">
        <v>1043</v>
      </c>
      <c r="C33" s="595" t="s">
        <v>183</v>
      </c>
      <c r="D33" s="600">
        <v>66.8</v>
      </c>
      <c r="E33" s="600">
        <v>92.7</v>
      </c>
      <c r="F33" s="600">
        <v>30.7</v>
      </c>
      <c r="G33" s="600" t="s">
        <v>1457</v>
      </c>
      <c r="H33" s="661">
        <v>7207</v>
      </c>
    </row>
    <row r="34" spans="1:8" s="496" customFormat="1" ht="12">
      <c r="A34" s="499"/>
      <c r="B34" s="80" t="s">
        <v>37</v>
      </c>
      <c r="C34" s="595" t="s">
        <v>183</v>
      </c>
      <c r="D34" s="595">
        <v>96.9</v>
      </c>
      <c r="E34" s="595">
        <v>103.8</v>
      </c>
      <c r="F34" s="595">
        <v>117.9</v>
      </c>
      <c r="G34" s="595">
        <v>123.7</v>
      </c>
      <c r="H34" s="596">
        <v>123.6</v>
      </c>
    </row>
    <row r="35" spans="1:8" s="496" customFormat="1" ht="8.1" customHeight="1">
      <c r="A35" s="652"/>
      <c r="C35" s="22"/>
      <c r="D35" s="22"/>
      <c r="E35" s="22"/>
      <c r="F35" s="22"/>
      <c r="G35" s="22"/>
      <c r="H35" s="94"/>
    </row>
    <row r="36" spans="1:8" s="496" customFormat="1" ht="12">
      <c r="A36" s="652">
        <v>2023</v>
      </c>
      <c r="B36" s="479" t="s">
        <v>1044</v>
      </c>
      <c r="C36" s="600">
        <v>4.8</v>
      </c>
      <c r="D36" s="600">
        <v>66.599999999999994</v>
      </c>
      <c r="E36" s="600">
        <v>93.7</v>
      </c>
      <c r="F36" s="600">
        <v>30</v>
      </c>
      <c r="G36" s="600">
        <v>230.7</v>
      </c>
      <c r="H36" s="661">
        <v>5988</v>
      </c>
    </row>
    <row r="37" spans="1:8" s="496" customFormat="1" ht="12">
      <c r="A37" s="652">
        <v>2023</v>
      </c>
      <c r="B37" s="479" t="s">
        <v>1045</v>
      </c>
      <c r="C37" s="600">
        <v>5</v>
      </c>
      <c r="D37" s="600">
        <v>66.2</v>
      </c>
      <c r="E37" s="600">
        <v>91.1</v>
      </c>
      <c r="F37" s="600">
        <v>27.8</v>
      </c>
      <c r="G37" s="600">
        <v>207.5</v>
      </c>
      <c r="H37" s="661">
        <v>5626</v>
      </c>
    </row>
    <row r="38" spans="1:8" s="496" customFormat="1" ht="12">
      <c r="A38" s="652">
        <v>2023</v>
      </c>
      <c r="B38" s="479" t="s">
        <v>1046</v>
      </c>
      <c r="C38" s="600">
        <v>5.2</v>
      </c>
      <c r="D38" s="600">
        <v>80.900000000000006</v>
      </c>
      <c r="E38" s="600">
        <v>105.6</v>
      </c>
      <c r="F38" s="600">
        <v>34.5</v>
      </c>
      <c r="G38" s="600">
        <v>238.2</v>
      </c>
      <c r="H38" s="661">
        <v>7759</v>
      </c>
    </row>
    <row r="39" spans="1:8" s="496" customFormat="1" ht="12">
      <c r="A39" s="679">
        <v>2023</v>
      </c>
      <c r="B39" s="479" t="s">
        <v>1047</v>
      </c>
      <c r="C39" s="600">
        <v>3.7</v>
      </c>
      <c r="D39" s="600">
        <v>58.9</v>
      </c>
      <c r="E39" s="600">
        <v>82.8</v>
      </c>
      <c r="F39" s="600">
        <v>29.1</v>
      </c>
      <c r="G39" s="600">
        <v>177.3</v>
      </c>
      <c r="H39" s="661">
        <v>6375</v>
      </c>
    </row>
    <row r="40" spans="1:8" s="496" customFormat="1" ht="12">
      <c r="A40" s="679">
        <v>2023</v>
      </c>
      <c r="B40" s="479" t="s">
        <v>1048</v>
      </c>
      <c r="C40" s="600">
        <v>4.3</v>
      </c>
      <c r="D40" s="600">
        <v>64.400000000000006</v>
      </c>
      <c r="E40" s="600">
        <v>94.7</v>
      </c>
      <c r="F40" s="600">
        <v>32.5</v>
      </c>
      <c r="G40" s="600">
        <v>226.5</v>
      </c>
      <c r="H40" s="661">
        <v>6251</v>
      </c>
    </row>
    <row r="41" spans="1:8" s="496" customFormat="1" ht="12">
      <c r="A41" s="679">
        <v>2023</v>
      </c>
      <c r="B41" s="479" t="s">
        <v>1049</v>
      </c>
      <c r="C41" s="600">
        <v>4.5999999999999996</v>
      </c>
      <c r="D41" s="600">
        <v>66.7</v>
      </c>
      <c r="E41" s="600">
        <v>98.7</v>
      </c>
      <c r="F41" s="600">
        <v>33.299999999999997</v>
      </c>
      <c r="G41" s="600" t="s">
        <v>1458</v>
      </c>
      <c r="H41" s="661">
        <v>5918</v>
      </c>
    </row>
    <row r="42" spans="1:8" s="496" customFormat="1" ht="12">
      <c r="A42" s="690">
        <v>2023</v>
      </c>
      <c r="B42" s="479" t="s">
        <v>1050</v>
      </c>
      <c r="C42" s="600">
        <v>3.8</v>
      </c>
      <c r="D42" s="600">
        <v>60.3</v>
      </c>
      <c r="E42" s="600">
        <v>90</v>
      </c>
      <c r="F42" s="600">
        <v>31.6</v>
      </c>
      <c r="G42" s="600">
        <v>221.9</v>
      </c>
      <c r="H42" s="661">
        <v>6035</v>
      </c>
    </row>
    <row r="43" spans="1:8" s="496" customFormat="1" ht="12">
      <c r="A43" s="690">
        <v>2023</v>
      </c>
      <c r="B43" s="479" t="s">
        <v>1051</v>
      </c>
      <c r="C43" s="600">
        <v>4.2</v>
      </c>
      <c r="D43" s="600">
        <v>65</v>
      </c>
      <c r="E43" s="600">
        <v>89.5</v>
      </c>
      <c r="F43" s="600">
        <v>32.4</v>
      </c>
      <c r="G43" s="600">
        <v>261.60000000000002</v>
      </c>
      <c r="H43" s="661">
        <v>7179</v>
      </c>
    </row>
    <row r="44" spans="1:8" s="496" customFormat="1" ht="12">
      <c r="A44" s="690">
        <v>2023</v>
      </c>
      <c r="B44" s="479" t="s">
        <v>1052</v>
      </c>
      <c r="C44" s="600">
        <v>3.3</v>
      </c>
      <c r="D44" s="600">
        <v>67.5</v>
      </c>
      <c r="E44" s="600">
        <v>100.1</v>
      </c>
      <c r="F44" s="600">
        <v>30.9</v>
      </c>
      <c r="G44" s="600">
        <v>352.9</v>
      </c>
      <c r="H44" s="661">
        <v>8018</v>
      </c>
    </row>
    <row r="45" spans="1:8" s="496" customFormat="1" ht="12">
      <c r="A45" s="652"/>
      <c r="B45" s="80" t="s">
        <v>37</v>
      </c>
      <c r="C45" s="595">
        <v>66.599999999999994</v>
      </c>
      <c r="D45" s="595">
        <v>93.6</v>
      </c>
      <c r="E45" s="595">
        <v>100.8</v>
      </c>
      <c r="F45" s="595">
        <v>89.7</v>
      </c>
      <c r="G45" s="595">
        <v>88.3</v>
      </c>
      <c r="H45" s="596">
        <v>110.8</v>
      </c>
    </row>
    <row r="46" spans="1:8" s="8" customFormat="1" ht="12">
      <c r="A46" s="20"/>
      <c r="B46" s="80" t="s">
        <v>38</v>
      </c>
      <c r="C46" s="595">
        <v>78.099999999999994</v>
      </c>
      <c r="D46" s="595">
        <v>103.8</v>
      </c>
      <c r="E46" s="595">
        <v>111.7</v>
      </c>
      <c r="F46" s="595">
        <v>95.3</v>
      </c>
      <c r="G46" s="595">
        <v>134.9</v>
      </c>
      <c r="H46" s="596">
        <v>111.7</v>
      </c>
    </row>
    <row r="47" spans="1:8" s="8" customFormat="1" ht="8.1" customHeight="1"/>
    <row r="48" spans="1:8" s="8" customFormat="1" ht="24.75" customHeight="1">
      <c r="A48" s="725" t="s">
        <v>1010</v>
      </c>
      <c r="B48" s="725"/>
      <c r="C48" s="725"/>
      <c r="D48" s="725"/>
      <c r="E48" s="725"/>
      <c r="F48" s="725"/>
      <c r="G48" s="725"/>
      <c r="H48" s="725"/>
    </row>
    <row r="49" spans="1:8" s="8" customFormat="1" ht="26.25" customHeight="1">
      <c r="A49" s="698" t="s">
        <v>1032</v>
      </c>
      <c r="B49" s="698"/>
      <c r="C49" s="698"/>
      <c r="D49" s="698"/>
      <c r="E49" s="698"/>
      <c r="F49" s="698"/>
      <c r="G49" s="698"/>
      <c r="H49" s="698"/>
    </row>
  </sheetData>
  <mergeCells count="10">
    <mergeCell ref="C3:D3"/>
    <mergeCell ref="A48:H48"/>
    <mergeCell ref="A49:H49"/>
    <mergeCell ref="G3:G5"/>
    <mergeCell ref="H3:H5"/>
    <mergeCell ref="A3:B3"/>
    <mergeCell ref="C5:F5"/>
    <mergeCell ref="E3:E4"/>
    <mergeCell ref="F3:F4"/>
    <mergeCell ref="A4:B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H49"/>
  <sheetViews>
    <sheetView workbookViewId="0"/>
  </sheetViews>
  <sheetFormatPr defaultColWidth="9.140625" defaultRowHeight="12.75"/>
  <cols>
    <col min="1" max="1" width="9.140625" style="2"/>
    <col min="2" max="2" width="17.85546875" style="2" customWidth="1"/>
    <col min="3" max="5" width="12.7109375" style="2" customWidth="1"/>
    <col min="6" max="7" width="14" style="2" customWidth="1"/>
    <col min="8" max="16384" width="9.140625" style="2"/>
  </cols>
  <sheetData>
    <row r="1" spans="1:8" ht="14.25">
      <c r="A1" s="369" t="s">
        <v>1172</v>
      </c>
      <c r="C1" s="9"/>
      <c r="G1" s="9" t="s">
        <v>59</v>
      </c>
      <c r="H1" s="8"/>
    </row>
    <row r="2" spans="1:8" ht="14.25">
      <c r="A2" s="304" t="s">
        <v>1173</v>
      </c>
      <c r="G2" s="305" t="s">
        <v>60</v>
      </c>
      <c r="H2" s="8"/>
    </row>
    <row r="3" spans="1:8" s="8" customFormat="1" ht="27" customHeight="1">
      <c r="A3" s="703" t="s">
        <v>455</v>
      </c>
      <c r="B3" s="712"/>
      <c r="C3" s="756" t="s">
        <v>753</v>
      </c>
      <c r="D3" s="756" t="s">
        <v>754</v>
      </c>
      <c r="E3" s="712" t="s">
        <v>755</v>
      </c>
      <c r="F3" s="756" t="s">
        <v>756</v>
      </c>
      <c r="G3" s="719"/>
    </row>
    <row r="4" spans="1:8" s="8" customFormat="1" ht="78" customHeight="1">
      <c r="A4" s="722" t="s">
        <v>757</v>
      </c>
      <c r="B4" s="830"/>
      <c r="C4" s="756"/>
      <c r="D4" s="756"/>
      <c r="E4" s="736"/>
      <c r="F4" s="14" t="s">
        <v>758</v>
      </c>
      <c r="G4" s="31" t="s">
        <v>759</v>
      </c>
    </row>
    <row r="5" spans="1:8" s="8" customFormat="1" ht="29.25" customHeight="1" thickBot="1">
      <c r="A5" s="309"/>
      <c r="B5" s="310"/>
      <c r="C5" s="757" t="s">
        <v>991</v>
      </c>
      <c r="D5" s="833"/>
      <c r="E5" s="728" t="s">
        <v>992</v>
      </c>
      <c r="F5" s="832"/>
      <c r="G5" s="832"/>
    </row>
    <row r="6" spans="1:8" s="8" customFormat="1" ht="8.1" customHeight="1" thickTop="1">
      <c r="A6" s="342"/>
      <c r="B6" s="342"/>
      <c r="C6" s="33"/>
      <c r="D6" s="33"/>
      <c r="E6" s="33"/>
      <c r="F6" s="33"/>
      <c r="G6" s="37"/>
    </row>
    <row r="7" spans="1:8" s="8" customFormat="1" ht="12">
      <c r="A7" s="471">
        <v>2021</v>
      </c>
      <c r="B7" s="479" t="s">
        <v>1057</v>
      </c>
      <c r="C7" s="600">
        <v>9700.2000000000007</v>
      </c>
      <c r="D7" s="600">
        <v>138.69999999999999</v>
      </c>
      <c r="E7" s="574">
        <v>12666</v>
      </c>
      <c r="F7" s="582">
        <v>69755</v>
      </c>
      <c r="G7" s="662">
        <v>159136</v>
      </c>
    </row>
    <row r="8" spans="1:8" s="8" customFormat="1" ht="12">
      <c r="A8" s="450"/>
      <c r="B8" s="80" t="s">
        <v>37</v>
      </c>
      <c r="C8" s="595">
        <v>114.9</v>
      </c>
      <c r="D8" s="595">
        <v>102.7</v>
      </c>
      <c r="E8" s="595">
        <v>111.9</v>
      </c>
      <c r="F8" s="595">
        <v>132.1</v>
      </c>
      <c r="G8" s="596">
        <v>101.4</v>
      </c>
    </row>
    <row r="9" spans="1:8" s="8" customFormat="1" ht="8.1" customHeight="1">
      <c r="A9" s="20"/>
      <c r="C9" s="22"/>
      <c r="D9" s="22"/>
      <c r="E9" s="84"/>
      <c r="F9" s="21"/>
      <c r="G9" s="36"/>
    </row>
    <row r="10" spans="1:8" s="496" customFormat="1" ht="12">
      <c r="A10" s="541">
        <v>2022</v>
      </c>
      <c r="B10" s="479" t="s">
        <v>1075</v>
      </c>
      <c r="C10" s="600">
        <v>6295.8</v>
      </c>
      <c r="D10" s="600">
        <v>106</v>
      </c>
      <c r="E10" s="574">
        <v>7901</v>
      </c>
      <c r="F10" s="582">
        <v>36021</v>
      </c>
      <c r="G10" s="662">
        <v>92188</v>
      </c>
    </row>
    <row r="11" spans="1:8" s="496" customFormat="1" ht="12">
      <c r="A11" s="541">
        <v>2022</v>
      </c>
      <c r="B11" s="479" t="s">
        <v>1076</v>
      </c>
      <c r="C11" s="600">
        <v>7157.7</v>
      </c>
      <c r="D11" s="600">
        <v>119.7</v>
      </c>
      <c r="E11" s="574">
        <v>8751</v>
      </c>
      <c r="F11" s="582">
        <v>40991</v>
      </c>
      <c r="G11" s="662">
        <v>105349</v>
      </c>
    </row>
    <row r="12" spans="1:8" s="496" customFormat="1" ht="12">
      <c r="A12" s="541">
        <v>2022</v>
      </c>
      <c r="B12" s="479" t="s">
        <v>1077</v>
      </c>
      <c r="C12" s="600">
        <v>8009.7</v>
      </c>
      <c r="D12" s="600">
        <v>133</v>
      </c>
      <c r="E12" s="574">
        <v>9593</v>
      </c>
      <c r="F12" s="582">
        <v>45378</v>
      </c>
      <c r="G12" s="662">
        <v>118253</v>
      </c>
    </row>
    <row r="13" spans="1:8" s="496" customFormat="1" ht="12">
      <c r="A13" s="557">
        <v>2022</v>
      </c>
      <c r="B13" s="479" t="s">
        <v>1069</v>
      </c>
      <c r="C13" s="600">
        <v>8852.6</v>
      </c>
      <c r="D13" s="600">
        <v>144.4</v>
      </c>
      <c r="E13" s="574">
        <v>10451</v>
      </c>
      <c r="F13" s="582">
        <v>50266</v>
      </c>
      <c r="G13" s="662">
        <v>131122</v>
      </c>
    </row>
    <row r="14" spans="1:8" s="496" customFormat="1" ht="12">
      <c r="A14" s="557">
        <v>2022</v>
      </c>
      <c r="B14" s="479" t="s">
        <v>1070</v>
      </c>
      <c r="C14" s="600">
        <v>9688.7999999999993</v>
      </c>
      <c r="D14" s="600">
        <v>156.80000000000001</v>
      </c>
      <c r="E14" s="574">
        <v>11574</v>
      </c>
      <c r="F14" s="582">
        <v>55566</v>
      </c>
      <c r="G14" s="662">
        <v>145739</v>
      </c>
    </row>
    <row r="15" spans="1:8" s="496" customFormat="1" ht="12">
      <c r="A15" s="557">
        <v>2022</v>
      </c>
      <c r="B15" s="479" t="s">
        <v>1057</v>
      </c>
      <c r="C15" s="600">
        <v>10537.9</v>
      </c>
      <c r="D15" s="600">
        <v>168.7</v>
      </c>
      <c r="E15" s="574">
        <v>12714</v>
      </c>
      <c r="F15" s="582">
        <v>86077</v>
      </c>
      <c r="G15" s="662">
        <v>159013</v>
      </c>
    </row>
    <row r="16" spans="1:8" s="8" customFormat="1" ht="12">
      <c r="A16" s="450"/>
      <c r="B16" s="80" t="s">
        <v>37</v>
      </c>
      <c r="C16" s="595">
        <v>108.6</v>
      </c>
      <c r="D16" s="595">
        <v>121.6</v>
      </c>
      <c r="E16" s="595">
        <v>100.4</v>
      </c>
      <c r="F16" s="595">
        <v>123.4</v>
      </c>
      <c r="G16" s="596">
        <v>99.9</v>
      </c>
    </row>
    <row r="17" spans="1:7" s="8" customFormat="1" ht="7.5" customHeight="1">
      <c r="A17" s="450"/>
      <c r="C17" s="22"/>
      <c r="D17" s="22"/>
      <c r="E17" s="84"/>
      <c r="F17" s="21"/>
      <c r="G17" s="36"/>
    </row>
    <row r="18" spans="1:7" s="8" customFormat="1" ht="12">
      <c r="A18" s="471">
        <v>2023</v>
      </c>
      <c r="B18" s="479" t="s">
        <v>1071</v>
      </c>
      <c r="C18" s="600">
        <v>1726.2</v>
      </c>
      <c r="D18" s="600">
        <v>23.6</v>
      </c>
      <c r="E18" s="582">
        <v>2656</v>
      </c>
      <c r="F18" s="582">
        <v>11449</v>
      </c>
      <c r="G18" s="662">
        <v>25471</v>
      </c>
    </row>
    <row r="19" spans="1:7" s="8" customFormat="1" ht="12">
      <c r="A19" s="471">
        <v>2023</v>
      </c>
      <c r="B19" s="479" t="s">
        <v>1072</v>
      </c>
      <c r="C19" s="600">
        <v>2636.3</v>
      </c>
      <c r="D19" s="600">
        <v>37.4</v>
      </c>
      <c r="E19" s="582">
        <v>3821</v>
      </c>
      <c r="F19" s="582">
        <v>20068</v>
      </c>
      <c r="G19" s="662">
        <v>41319</v>
      </c>
    </row>
    <row r="20" spans="1:7" s="496" customFormat="1" ht="12">
      <c r="A20" s="679">
        <v>2023</v>
      </c>
      <c r="B20" s="479" t="s">
        <v>1073</v>
      </c>
      <c r="C20" s="600">
        <v>3511.8</v>
      </c>
      <c r="D20" s="600">
        <v>49.6</v>
      </c>
      <c r="E20" s="574">
        <v>4686</v>
      </c>
      <c r="F20" s="582">
        <v>27858</v>
      </c>
      <c r="G20" s="662">
        <v>52984</v>
      </c>
    </row>
    <row r="21" spans="1:7" s="496" customFormat="1" ht="12">
      <c r="A21" s="679">
        <v>2023</v>
      </c>
      <c r="B21" s="479" t="s">
        <v>1074</v>
      </c>
      <c r="C21" s="600">
        <v>4483</v>
      </c>
      <c r="D21" s="600">
        <v>65.599999999999994</v>
      </c>
      <c r="E21" s="574">
        <v>5824</v>
      </c>
      <c r="F21" s="582">
        <v>36493</v>
      </c>
      <c r="G21" s="662">
        <v>66215</v>
      </c>
    </row>
    <row r="22" spans="1:7" s="496" customFormat="1" ht="12">
      <c r="A22" s="679">
        <v>2023</v>
      </c>
      <c r="B22" s="479" t="s">
        <v>1061</v>
      </c>
      <c r="C22" s="600">
        <v>5383.4</v>
      </c>
      <c r="D22" s="600">
        <v>80.3</v>
      </c>
      <c r="E22" s="574">
        <v>6668</v>
      </c>
      <c r="F22" s="582">
        <v>44194</v>
      </c>
      <c r="G22" s="662">
        <v>77841</v>
      </c>
    </row>
    <row r="23" spans="1:7" s="496" customFormat="1" ht="12">
      <c r="A23" s="690">
        <v>2023</v>
      </c>
      <c r="B23" s="479" t="s">
        <v>1075</v>
      </c>
      <c r="C23" s="600">
        <v>6262.3</v>
      </c>
      <c r="D23" s="600">
        <v>95.2</v>
      </c>
      <c r="E23" s="574">
        <v>7520</v>
      </c>
      <c r="F23" s="582">
        <v>51698</v>
      </c>
      <c r="G23" s="662">
        <v>89972</v>
      </c>
    </row>
    <row r="24" spans="1:7" s="496" customFormat="1" ht="12">
      <c r="A24" s="690">
        <v>2023</v>
      </c>
      <c r="B24" s="479" t="s">
        <v>1076</v>
      </c>
      <c r="C24" s="600">
        <v>7007.4</v>
      </c>
      <c r="D24" s="600">
        <v>108.2</v>
      </c>
      <c r="E24" s="574">
        <v>8851</v>
      </c>
      <c r="F24" s="582">
        <v>60203</v>
      </c>
      <c r="G24" s="662">
        <v>102495</v>
      </c>
    </row>
    <row r="25" spans="1:7" s="496" customFormat="1" ht="12">
      <c r="A25" s="690">
        <v>2023</v>
      </c>
      <c r="B25" s="479" t="s">
        <v>1077</v>
      </c>
      <c r="C25" s="600">
        <v>7825.7</v>
      </c>
      <c r="D25" s="600">
        <v>120.5</v>
      </c>
      <c r="E25" s="574">
        <v>9932</v>
      </c>
      <c r="F25" s="582">
        <v>68150</v>
      </c>
      <c r="G25" s="662">
        <v>114833</v>
      </c>
    </row>
    <row r="26" spans="1:7" s="8" customFormat="1" ht="12">
      <c r="A26" s="20"/>
      <c r="B26" s="80" t="s">
        <v>37</v>
      </c>
      <c r="C26" s="595">
        <v>97.7</v>
      </c>
      <c r="D26" s="595">
        <v>90.6</v>
      </c>
      <c r="E26" s="595">
        <v>103.5</v>
      </c>
      <c r="F26" s="595">
        <v>150.19999999999999</v>
      </c>
      <c r="G26" s="596">
        <v>97.1</v>
      </c>
    </row>
    <row r="27" spans="1:7" s="496" customFormat="1" ht="7.5" customHeight="1">
      <c r="A27" s="499"/>
      <c r="C27" s="22"/>
      <c r="D27" s="22"/>
      <c r="E27" s="84"/>
      <c r="F27" s="21"/>
      <c r="G27" s="36"/>
    </row>
    <row r="28" spans="1:7" s="496" customFormat="1" ht="12">
      <c r="A28" s="541">
        <v>2022</v>
      </c>
      <c r="B28" s="479" t="s">
        <v>1050</v>
      </c>
      <c r="C28" s="600">
        <v>889.5</v>
      </c>
      <c r="D28" s="600">
        <v>15.2</v>
      </c>
      <c r="E28" s="582">
        <v>1203</v>
      </c>
      <c r="F28" s="582">
        <v>4795</v>
      </c>
      <c r="G28" s="662">
        <v>11852</v>
      </c>
    </row>
    <row r="29" spans="1:7" s="496" customFormat="1" ht="12">
      <c r="A29" s="541">
        <v>2022</v>
      </c>
      <c r="B29" s="479" t="s">
        <v>1051</v>
      </c>
      <c r="C29" s="600">
        <v>861.9</v>
      </c>
      <c r="D29" s="600">
        <v>13.7</v>
      </c>
      <c r="E29" s="582">
        <v>850</v>
      </c>
      <c r="F29" s="582">
        <v>4970</v>
      </c>
      <c r="G29" s="662">
        <v>13161</v>
      </c>
    </row>
    <row r="30" spans="1:7" s="496" customFormat="1" ht="12">
      <c r="A30" s="541">
        <v>2022</v>
      </c>
      <c r="B30" s="479" t="s">
        <v>1052</v>
      </c>
      <c r="C30" s="600">
        <v>851.9</v>
      </c>
      <c r="D30" s="600">
        <v>13.3</v>
      </c>
      <c r="E30" s="582">
        <v>842</v>
      </c>
      <c r="F30" s="582">
        <v>4387</v>
      </c>
      <c r="G30" s="662">
        <v>12904</v>
      </c>
    </row>
    <row r="31" spans="1:7" s="496" customFormat="1" ht="12">
      <c r="A31" s="557">
        <v>2022</v>
      </c>
      <c r="B31" s="479" t="s">
        <v>1041</v>
      </c>
      <c r="C31" s="600">
        <v>842.9</v>
      </c>
      <c r="D31" s="600">
        <v>11.4</v>
      </c>
      <c r="E31" s="582">
        <v>858</v>
      </c>
      <c r="F31" s="582">
        <v>4888</v>
      </c>
      <c r="G31" s="662">
        <v>12869</v>
      </c>
    </row>
    <row r="32" spans="1:7" s="496" customFormat="1" ht="12">
      <c r="A32" s="557">
        <v>2022</v>
      </c>
      <c r="B32" s="479" t="s">
        <v>1042</v>
      </c>
      <c r="C32" s="600">
        <v>836.2</v>
      </c>
      <c r="D32" s="600">
        <v>12.4</v>
      </c>
      <c r="E32" s="582">
        <v>1123</v>
      </c>
      <c r="F32" s="582">
        <v>5300</v>
      </c>
      <c r="G32" s="662">
        <v>14617</v>
      </c>
    </row>
    <row r="33" spans="1:7" s="496" customFormat="1" ht="12">
      <c r="A33" s="557">
        <v>2022</v>
      </c>
      <c r="B33" s="479" t="s">
        <v>1043</v>
      </c>
      <c r="C33" s="600">
        <v>849.1</v>
      </c>
      <c r="D33" s="600">
        <v>11.9</v>
      </c>
      <c r="E33" s="582">
        <v>1140</v>
      </c>
      <c r="F33" s="582">
        <v>5792</v>
      </c>
      <c r="G33" s="662">
        <v>13274</v>
      </c>
    </row>
    <row r="34" spans="1:7" s="496" customFormat="1" ht="12">
      <c r="A34" s="499"/>
      <c r="B34" s="80" t="s">
        <v>37</v>
      </c>
      <c r="C34" s="595">
        <v>104.2</v>
      </c>
      <c r="D34" s="595">
        <v>115</v>
      </c>
      <c r="E34" s="595">
        <v>87</v>
      </c>
      <c r="F34" s="595">
        <v>100.8</v>
      </c>
      <c r="G34" s="596">
        <v>101.3</v>
      </c>
    </row>
    <row r="35" spans="1:7" s="496" customFormat="1" ht="7.5" customHeight="1">
      <c r="A35" s="652"/>
      <c r="C35" s="22"/>
      <c r="D35" s="22"/>
      <c r="E35" s="84"/>
      <c r="F35" s="21"/>
      <c r="G35" s="36"/>
    </row>
    <row r="36" spans="1:7" s="496" customFormat="1" ht="12">
      <c r="A36" s="652">
        <v>2023</v>
      </c>
      <c r="B36" s="479" t="s">
        <v>1044</v>
      </c>
      <c r="C36" s="600">
        <v>884.8</v>
      </c>
      <c r="D36" s="600">
        <v>11.7</v>
      </c>
      <c r="E36" s="582">
        <v>1424</v>
      </c>
      <c r="F36" s="582">
        <v>6350</v>
      </c>
      <c r="G36" s="662">
        <v>12082</v>
      </c>
    </row>
    <row r="37" spans="1:7" s="496" customFormat="1" ht="12">
      <c r="A37" s="652">
        <v>2023</v>
      </c>
      <c r="B37" s="479" t="s">
        <v>1045</v>
      </c>
      <c r="C37" s="600">
        <v>841.4</v>
      </c>
      <c r="D37" s="600">
        <v>11.9</v>
      </c>
      <c r="E37" s="582">
        <v>1232</v>
      </c>
      <c r="F37" s="582">
        <v>5099</v>
      </c>
      <c r="G37" s="662">
        <v>13389</v>
      </c>
    </row>
    <row r="38" spans="1:7" s="496" customFormat="1" ht="12">
      <c r="A38" s="652">
        <v>2023</v>
      </c>
      <c r="B38" s="479" t="s">
        <v>1046</v>
      </c>
      <c r="C38" s="600">
        <v>910.1</v>
      </c>
      <c r="D38" s="600">
        <v>13.8</v>
      </c>
      <c r="E38" s="582">
        <v>1165</v>
      </c>
      <c r="F38" s="582">
        <v>8619</v>
      </c>
      <c r="G38" s="662">
        <v>15848</v>
      </c>
    </row>
    <row r="39" spans="1:7" s="496" customFormat="1" ht="12">
      <c r="A39" s="679">
        <v>2023</v>
      </c>
      <c r="B39" s="479" t="s">
        <v>1047</v>
      </c>
      <c r="C39" s="600">
        <v>875.5</v>
      </c>
      <c r="D39" s="600">
        <v>12.2</v>
      </c>
      <c r="E39" s="582">
        <v>865</v>
      </c>
      <c r="F39" s="582">
        <v>7790</v>
      </c>
      <c r="G39" s="662">
        <v>11665</v>
      </c>
    </row>
    <row r="40" spans="1:7" s="496" customFormat="1" ht="12">
      <c r="A40" s="679">
        <v>2023</v>
      </c>
      <c r="B40" s="479" t="s">
        <v>1048</v>
      </c>
      <c r="C40" s="600">
        <v>971.1</v>
      </c>
      <c r="D40" s="600">
        <v>16</v>
      </c>
      <c r="E40" s="582">
        <v>1138</v>
      </c>
      <c r="F40" s="582">
        <v>8635</v>
      </c>
      <c r="G40" s="662">
        <v>13231</v>
      </c>
    </row>
    <row r="41" spans="1:7" s="496" customFormat="1" ht="12">
      <c r="A41" s="679">
        <v>2023</v>
      </c>
      <c r="B41" s="479" t="s">
        <v>1049</v>
      </c>
      <c r="C41" s="600">
        <v>900.5</v>
      </c>
      <c r="D41" s="600">
        <v>14.7</v>
      </c>
      <c r="E41" s="582">
        <v>844</v>
      </c>
      <c r="F41" s="582">
        <v>7701</v>
      </c>
      <c r="G41" s="662">
        <v>11626</v>
      </c>
    </row>
    <row r="42" spans="1:7" s="496" customFormat="1" ht="12">
      <c r="A42" s="690">
        <v>2023</v>
      </c>
      <c r="B42" s="479" t="s">
        <v>1050</v>
      </c>
      <c r="C42" s="600">
        <v>878.9</v>
      </c>
      <c r="D42" s="600">
        <v>14.9</v>
      </c>
      <c r="E42" s="582">
        <v>852</v>
      </c>
      <c r="F42" s="582">
        <v>7504</v>
      </c>
      <c r="G42" s="662">
        <v>12131</v>
      </c>
    </row>
    <row r="43" spans="1:7" s="496" customFormat="1" ht="12">
      <c r="A43" s="690">
        <v>2023</v>
      </c>
      <c r="B43" s="479" t="s">
        <v>1051</v>
      </c>
      <c r="C43" s="600">
        <v>745.1</v>
      </c>
      <c r="D43" s="600">
        <v>12.9</v>
      </c>
      <c r="E43" s="582">
        <v>1331</v>
      </c>
      <c r="F43" s="582">
        <v>8505</v>
      </c>
      <c r="G43" s="662">
        <v>12523</v>
      </c>
    </row>
    <row r="44" spans="1:7" s="496" customFormat="1" ht="12">
      <c r="A44" s="690">
        <v>2023</v>
      </c>
      <c r="B44" s="479" t="s">
        <v>1052</v>
      </c>
      <c r="C44" s="600">
        <v>818.3</v>
      </c>
      <c r="D44" s="600">
        <v>12.3</v>
      </c>
      <c r="E44" s="582">
        <v>1081</v>
      </c>
      <c r="F44" s="582">
        <v>7947</v>
      </c>
      <c r="G44" s="662">
        <v>12338</v>
      </c>
    </row>
    <row r="45" spans="1:7" s="496" customFormat="1" ht="12">
      <c r="A45" s="652"/>
      <c r="B45" s="80" t="s">
        <v>37</v>
      </c>
      <c r="C45" s="595">
        <v>96</v>
      </c>
      <c r="D45" s="595">
        <v>92.6</v>
      </c>
      <c r="E45" s="595">
        <v>128.4</v>
      </c>
      <c r="F45" s="595">
        <v>181.1</v>
      </c>
      <c r="G45" s="596">
        <v>95.6</v>
      </c>
    </row>
    <row r="46" spans="1:7" s="8" customFormat="1" ht="12">
      <c r="A46" s="20"/>
      <c r="B46" s="80" t="s">
        <v>38</v>
      </c>
      <c r="C46" s="595">
        <v>109.8</v>
      </c>
      <c r="D46" s="595">
        <v>95.1</v>
      </c>
      <c r="E46" s="595">
        <v>81.2</v>
      </c>
      <c r="F46" s="595">
        <v>93.4</v>
      </c>
      <c r="G46" s="596">
        <v>98.5</v>
      </c>
    </row>
    <row r="47" spans="1:7" s="8" customFormat="1" ht="8.1" customHeight="1"/>
    <row r="48" spans="1:7" s="8" customFormat="1" ht="12">
      <c r="A48" s="834" t="s">
        <v>1011</v>
      </c>
      <c r="B48" s="834"/>
      <c r="C48" s="834"/>
      <c r="D48" s="834"/>
      <c r="E48" s="834"/>
      <c r="F48" s="834"/>
      <c r="G48" s="834"/>
    </row>
    <row r="49" spans="1:7" s="8" customFormat="1" ht="12">
      <c r="A49" s="831" t="s">
        <v>1012</v>
      </c>
      <c r="B49" s="831"/>
      <c r="C49" s="831"/>
      <c r="D49" s="831"/>
      <c r="E49" s="831"/>
      <c r="F49" s="831"/>
      <c r="G49" s="831"/>
    </row>
  </sheetData>
  <mergeCells count="10">
    <mergeCell ref="A49:G49"/>
    <mergeCell ref="A3:B3"/>
    <mergeCell ref="E3:E4"/>
    <mergeCell ref="A4:B4"/>
    <mergeCell ref="F3:G3"/>
    <mergeCell ref="E5:G5"/>
    <mergeCell ref="C3:C4"/>
    <mergeCell ref="D3:D4"/>
    <mergeCell ref="C5:D5"/>
    <mergeCell ref="A48:G48"/>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G49"/>
  <sheetViews>
    <sheetView workbookViewId="0"/>
  </sheetViews>
  <sheetFormatPr defaultColWidth="9.140625" defaultRowHeight="12.75"/>
  <cols>
    <col min="1" max="1" width="9.140625" style="2"/>
    <col min="2" max="2" width="17.85546875" style="2" customWidth="1"/>
    <col min="3" max="6" width="12.7109375" style="2" customWidth="1"/>
    <col min="7" max="7" width="16" style="2" customWidth="1"/>
    <col min="8" max="16384" width="9.140625" style="2"/>
  </cols>
  <sheetData>
    <row r="1" spans="1:7" ht="14.25">
      <c r="A1" s="369" t="s">
        <v>1174</v>
      </c>
      <c r="G1" s="9" t="s">
        <v>59</v>
      </c>
    </row>
    <row r="2" spans="1:7" ht="14.25">
      <c r="A2" s="304" t="s">
        <v>1175</v>
      </c>
      <c r="G2" s="305" t="s">
        <v>60</v>
      </c>
    </row>
    <row r="3" spans="1:7" s="8" customFormat="1" ht="26.25" customHeight="1">
      <c r="A3" s="703" t="s">
        <v>455</v>
      </c>
      <c r="B3" s="712"/>
      <c r="C3" s="712" t="s">
        <v>998</v>
      </c>
      <c r="D3" s="712" t="s">
        <v>999</v>
      </c>
      <c r="E3" s="712" t="s">
        <v>1242</v>
      </c>
      <c r="F3" s="756" t="s">
        <v>1243</v>
      </c>
      <c r="G3" s="702" t="s">
        <v>996</v>
      </c>
    </row>
    <row r="4" spans="1:7" s="8" customFormat="1" ht="82.5" customHeight="1">
      <c r="A4" s="722" t="s">
        <v>717</v>
      </c>
      <c r="B4" s="830"/>
      <c r="C4" s="713"/>
      <c r="D4" s="713"/>
      <c r="E4" s="736"/>
      <c r="F4" s="756"/>
      <c r="G4" s="704"/>
    </row>
    <row r="5" spans="1:7" s="8" customFormat="1" ht="27" customHeight="1" thickBot="1">
      <c r="A5" s="309"/>
      <c r="B5" s="310"/>
      <c r="C5" s="757" t="s">
        <v>997</v>
      </c>
      <c r="D5" s="758"/>
      <c r="E5" s="776"/>
      <c r="F5" s="757" t="s">
        <v>993</v>
      </c>
      <c r="G5" s="758"/>
    </row>
    <row r="6" spans="1:7" s="8" customFormat="1" ht="8.1" customHeight="1" thickTop="1">
      <c r="A6" s="342"/>
      <c r="B6" s="342"/>
      <c r="C6" s="411"/>
      <c r="D6" s="33"/>
      <c r="E6" s="33"/>
      <c r="F6" s="33"/>
      <c r="G6" s="37"/>
    </row>
    <row r="7" spans="1:7" s="8" customFormat="1" ht="12">
      <c r="A7" s="471">
        <v>2021</v>
      </c>
      <c r="B7" s="479" t="s">
        <v>1057</v>
      </c>
      <c r="C7" s="21">
        <v>339262</v>
      </c>
      <c r="D7" s="574">
        <v>40353</v>
      </c>
      <c r="E7" s="25">
        <v>427700</v>
      </c>
      <c r="F7" s="496">
        <v>162.6</v>
      </c>
      <c r="G7" s="601">
        <v>6225.6</v>
      </c>
    </row>
    <row r="8" spans="1:7" s="8" customFormat="1" ht="12">
      <c r="A8" s="450"/>
      <c r="B8" s="80" t="s">
        <v>37</v>
      </c>
      <c r="C8" s="194">
        <v>91.3</v>
      </c>
      <c r="D8" s="603">
        <v>87.8</v>
      </c>
      <c r="E8" s="56">
        <v>108</v>
      </c>
      <c r="F8" s="51">
        <v>115.7</v>
      </c>
      <c r="G8" s="596">
        <v>91.2</v>
      </c>
    </row>
    <row r="9" spans="1:7" s="8" customFormat="1" ht="8.1" customHeight="1">
      <c r="A9" s="20"/>
      <c r="C9" s="21"/>
      <c r="D9" s="84"/>
      <c r="E9" s="25"/>
      <c r="F9" s="496"/>
      <c r="G9" s="94"/>
    </row>
    <row r="10" spans="1:7" s="496" customFormat="1" ht="12">
      <c r="A10" s="541">
        <v>2022</v>
      </c>
      <c r="B10" s="479" t="s">
        <v>1075</v>
      </c>
      <c r="C10" s="21">
        <v>195354</v>
      </c>
      <c r="D10" s="574">
        <v>23963</v>
      </c>
      <c r="E10" s="25">
        <v>279044</v>
      </c>
      <c r="F10" s="496">
        <v>82.5</v>
      </c>
      <c r="G10" s="601">
        <v>4805.7</v>
      </c>
    </row>
    <row r="11" spans="1:7" s="496" customFormat="1" ht="12">
      <c r="A11" s="541">
        <v>2022</v>
      </c>
      <c r="B11" s="479" t="s">
        <v>1076</v>
      </c>
      <c r="C11" s="21">
        <v>222737</v>
      </c>
      <c r="D11" s="574">
        <v>27190</v>
      </c>
      <c r="E11" s="25">
        <v>323010</v>
      </c>
      <c r="F11" s="496">
        <v>95.9</v>
      </c>
      <c r="G11" s="601">
        <v>5368.3</v>
      </c>
    </row>
    <row r="12" spans="1:7" s="496" customFormat="1" ht="12">
      <c r="A12" s="541">
        <v>2022</v>
      </c>
      <c r="B12" s="479" t="s">
        <v>1077</v>
      </c>
      <c r="C12" s="21">
        <v>250276</v>
      </c>
      <c r="D12" s="574">
        <v>31142</v>
      </c>
      <c r="E12" s="25">
        <v>367197</v>
      </c>
      <c r="F12" s="496">
        <v>113.6</v>
      </c>
      <c r="G12" s="601">
        <v>5828.1</v>
      </c>
    </row>
    <row r="13" spans="1:7" s="496" customFormat="1" ht="12">
      <c r="A13" s="557">
        <v>2022</v>
      </c>
      <c r="B13" s="479" t="s">
        <v>1069</v>
      </c>
      <c r="C13" s="90">
        <v>279748</v>
      </c>
      <c r="D13" s="574">
        <v>34191</v>
      </c>
      <c r="E13" s="25">
        <v>411825</v>
      </c>
      <c r="F13" s="496">
        <v>129.9</v>
      </c>
      <c r="G13" s="601">
        <v>6188.3</v>
      </c>
    </row>
    <row r="14" spans="1:7" s="496" customFormat="1" ht="12">
      <c r="A14" s="557">
        <v>2022</v>
      </c>
      <c r="B14" s="479" t="s">
        <v>1070</v>
      </c>
      <c r="C14" s="90">
        <v>307123</v>
      </c>
      <c r="D14" s="574">
        <v>37763</v>
      </c>
      <c r="E14" s="25">
        <v>454660</v>
      </c>
      <c r="F14" s="496">
        <v>148.80000000000001</v>
      </c>
      <c r="G14" s="601">
        <v>6537.3</v>
      </c>
    </row>
    <row r="15" spans="1:7" s="496" customFormat="1" ht="12">
      <c r="A15" s="557">
        <v>2022</v>
      </c>
      <c r="B15" s="479" t="s">
        <v>1057</v>
      </c>
      <c r="C15" s="21">
        <v>333363</v>
      </c>
      <c r="D15" s="574">
        <v>41116</v>
      </c>
      <c r="E15" s="25">
        <v>495182</v>
      </c>
      <c r="F15" s="496">
        <v>166.3</v>
      </c>
      <c r="G15" s="601">
        <v>6941.8</v>
      </c>
    </row>
    <row r="16" spans="1:7" s="8" customFormat="1" ht="12">
      <c r="A16" s="450"/>
      <c r="B16" s="80" t="s">
        <v>37</v>
      </c>
      <c r="C16" s="194">
        <v>98.3</v>
      </c>
      <c r="D16" s="595">
        <v>101.9</v>
      </c>
      <c r="E16" s="52">
        <v>115.8</v>
      </c>
      <c r="F16" s="51">
        <v>102.3</v>
      </c>
      <c r="G16" s="596">
        <v>111.5</v>
      </c>
    </row>
    <row r="17" spans="1:7" s="8" customFormat="1" ht="8.1" customHeight="1">
      <c r="A17" s="450"/>
      <c r="C17" s="21"/>
      <c r="D17" s="84"/>
      <c r="E17" s="25"/>
      <c r="F17" s="496"/>
      <c r="G17" s="94"/>
    </row>
    <row r="18" spans="1:7" s="8" customFormat="1" ht="12">
      <c r="A18" s="471">
        <v>2023</v>
      </c>
      <c r="B18" s="479" t="s">
        <v>1071</v>
      </c>
      <c r="C18" s="21">
        <v>49146</v>
      </c>
      <c r="D18" s="582">
        <v>6920</v>
      </c>
      <c r="E18" s="25">
        <v>79943</v>
      </c>
      <c r="F18" s="496">
        <v>20.2</v>
      </c>
      <c r="G18" s="601">
        <v>835.1</v>
      </c>
    </row>
    <row r="19" spans="1:7" s="8" customFormat="1" ht="12">
      <c r="A19" s="652">
        <v>2023</v>
      </c>
      <c r="B19" s="479" t="s">
        <v>1072</v>
      </c>
      <c r="C19" s="21">
        <v>74806</v>
      </c>
      <c r="D19" s="582">
        <v>9737</v>
      </c>
      <c r="E19" s="25">
        <v>111712</v>
      </c>
      <c r="F19" s="17">
        <v>34</v>
      </c>
      <c r="G19" s="601">
        <v>1481.6</v>
      </c>
    </row>
    <row r="20" spans="1:7" s="496" customFormat="1" ht="12">
      <c r="A20" s="679">
        <v>2023</v>
      </c>
      <c r="B20" s="479" t="s">
        <v>1073</v>
      </c>
      <c r="C20" s="90">
        <v>98129</v>
      </c>
      <c r="D20" s="574">
        <v>12148</v>
      </c>
      <c r="E20" s="25">
        <v>140984</v>
      </c>
      <c r="F20" s="496">
        <v>47.3</v>
      </c>
      <c r="G20" s="601">
        <v>5072.8</v>
      </c>
    </row>
    <row r="21" spans="1:7" s="496" customFormat="1" ht="12">
      <c r="A21" s="679">
        <v>2023</v>
      </c>
      <c r="B21" s="479" t="s">
        <v>1074</v>
      </c>
      <c r="C21" s="90">
        <v>120384</v>
      </c>
      <c r="D21" s="574">
        <v>14859</v>
      </c>
      <c r="E21" s="684">
        <v>172845</v>
      </c>
      <c r="F21" s="496">
        <v>63.7</v>
      </c>
      <c r="G21" s="601">
        <v>6548.7</v>
      </c>
    </row>
    <row r="22" spans="1:7" s="496" customFormat="1" ht="12">
      <c r="A22" s="679">
        <v>2023</v>
      </c>
      <c r="B22" s="479" t="s">
        <v>1061</v>
      </c>
      <c r="C22" s="90">
        <v>143449</v>
      </c>
      <c r="D22" s="574">
        <v>17984</v>
      </c>
      <c r="E22" s="684">
        <v>203056</v>
      </c>
      <c r="F22" s="496">
        <v>78.3</v>
      </c>
      <c r="G22" s="601">
        <v>7970.4</v>
      </c>
    </row>
    <row r="23" spans="1:7" s="496" customFormat="1" ht="12">
      <c r="A23" s="690">
        <v>2023</v>
      </c>
      <c r="B23" s="479" t="s">
        <v>1075</v>
      </c>
      <c r="C23" s="21">
        <v>166947</v>
      </c>
      <c r="D23" s="574">
        <v>21125</v>
      </c>
      <c r="E23" s="25">
        <v>233581</v>
      </c>
      <c r="F23" s="496">
        <v>87.2</v>
      </c>
      <c r="G23" s="601">
        <v>9332</v>
      </c>
    </row>
    <row r="24" spans="1:7" s="496" customFormat="1" ht="12">
      <c r="A24" s="690">
        <v>2023</v>
      </c>
      <c r="B24" s="479" t="s">
        <v>1076</v>
      </c>
      <c r="C24" s="21">
        <v>192673</v>
      </c>
      <c r="D24" s="574">
        <v>24811</v>
      </c>
      <c r="E24" s="25">
        <v>266069</v>
      </c>
      <c r="F24" s="496">
        <v>97.4</v>
      </c>
      <c r="G24" s="601">
        <v>10437.6</v>
      </c>
    </row>
    <row r="25" spans="1:7" s="496" customFormat="1" ht="12">
      <c r="A25" s="690">
        <v>2023</v>
      </c>
      <c r="B25" s="479" t="s">
        <v>1077</v>
      </c>
      <c r="C25" s="21">
        <v>222225</v>
      </c>
      <c r="D25" s="574">
        <v>28479</v>
      </c>
      <c r="E25" s="25">
        <v>297111</v>
      </c>
      <c r="F25" s="80" t="s">
        <v>183</v>
      </c>
      <c r="G25" s="601">
        <v>11559</v>
      </c>
    </row>
    <row r="26" spans="1:7" s="8" customFormat="1" ht="12">
      <c r="A26" s="20"/>
      <c r="B26" s="80" t="s">
        <v>37</v>
      </c>
      <c r="C26" s="194">
        <v>88.8</v>
      </c>
      <c r="D26" s="595">
        <v>91.4</v>
      </c>
      <c r="E26" s="52">
        <v>80.900000000000006</v>
      </c>
      <c r="F26" s="177" t="s">
        <v>183</v>
      </c>
      <c r="G26" s="596">
        <v>198.3</v>
      </c>
    </row>
    <row r="27" spans="1:7" s="496" customFormat="1" ht="8.1" customHeight="1">
      <c r="A27" s="499"/>
      <c r="C27" s="21"/>
      <c r="D27" s="84"/>
      <c r="E27" s="25"/>
      <c r="G27" s="94"/>
    </row>
    <row r="28" spans="1:7" s="496" customFormat="1" ht="12">
      <c r="A28" s="541">
        <v>2022</v>
      </c>
      <c r="B28" s="479" t="s">
        <v>1050</v>
      </c>
      <c r="C28" s="21">
        <v>25711</v>
      </c>
      <c r="D28" s="582">
        <v>2880</v>
      </c>
      <c r="E28" s="25">
        <v>41439</v>
      </c>
      <c r="F28" s="496">
        <v>11.9</v>
      </c>
      <c r="G28" s="601">
        <v>797.6</v>
      </c>
    </row>
    <row r="29" spans="1:7" s="496" customFormat="1" ht="12">
      <c r="A29" s="541">
        <v>2022</v>
      </c>
      <c r="B29" s="479" t="s">
        <v>1051</v>
      </c>
      <c r="C29" s="21">
        <v>27383</v>
      </c>
      <c r="D29" s="582">
        <v>3227</v>
      </c>
      <c r="E29" s="25">
        <v>43971</v>
      </c>
      <c r="F29" s="496">
        <v>13.5</v>
      </c>
      <c r="G29" s="601">
        <v>562.6</v>
      </c>
    </row>
    <row r="30" spans="1:7" s="496" customFormat="1" ht="12">
      <c r="A30" s="541">
        <v>2022</v>
      </c>
      <c r="B30" s="479" t="s">
        <v>1052</v>
      </c>
      <c r="C30" s="21">
        <v>27539</v>
      </c>
      <c r="D30" s="582">
        <v>3952</v>
      </c>
      <c r="E30" s="25">
        <v>44196</v>
      </c>
      <c r="F30" s="496">
        <v>17.7</v>
      </c>
      <c r="G30" s="601">
        <v>459.7</v>
      </c>
    </row>
    <row r="31" spans="1:7" s="496" customFormat="1" ht="12">
      <c r="A31" s="557">
        <v>2022</v>
      </c>
      <c r="B31" s="479" t="s">
        <v>1041</v>
      </c>
      <c r="C31" s="21">
        <v>29472</v>
      </c>
      <c r="D31" s="582">
        <v>3049</v>
      </c>
      <c r="E31" s="25">
        <v>44628</v>
      </c>
      <c r="F31" s="496">
        <v>16.3</v>
      </c>
      <c r="G31" s="601">
        <v>360.2</v>
      </c>
    </row>
    <row r="32" spans="1:7" s="496" customFormat="1" ht="12">
      <c r="A32" s="557">
        <v>2022</v>
      </c>
      <c r="B32" s="479" t="s">
        <v>1042</v>
      </c>
      <c r="C32" s="21">
        <v>27375</v>
      </c>
      <c r="D32" s="582">
        <v>3572</v>
      </c>
      <c r="E32" s="25">
        <v>42835</v>
      </c>
      <c r="F32" s="496">
        <v>18.899999999999999</v>
      </c>
      <c r="G32" s="601">
        <v>349.1</v>
      </c>
    </row>
    <row r="33" spans="1:7" s="496" customFormat="1" ht="12">
      <c r="A33" s="557">
        <v>2022</v>
      </c>
      <c r="B33" s="479" t="s">
        <v>1043</v>
      </c>
      <c r="C33" s="21">
        <v>26240</v>
      </c>
      <c r="D33" s="582">
        <v>3353</v>
      </c>
      <c r="E33" s="25">
        <v>40522</v>
      </c>
      <c r="F33" s="496">
        <v>17.5</v>
      </c>
      <c r="G33" s="601">
        <v>404.5</v>
      </c>
    </row>
    <row r="34" spans="1:7" s="496" customFormat="1" ht="12">
      <c r="A34" s="499"/>
      <c r="B34" s="80" t="s">
        <v>37</v>
      </c>
      <c r="C34" s="24">
        <v>84</v>
      </c>
      <c r="D34" s="595">
        <v>99.3</v>
      </c>
      <c r="E34" s="52">
        <v>110.4</v>
      </c>
      <c r="F34" s="51">
        <v>78.400000000000006</v>
      </c>
      <c r="G34" s="596">
        <v>90.6</v>
      </c>
    </row>
    <row r="35" spans="1:7" s="496" customFormat="1" ht="8.1" customHeight="1">
      <c r="A35" s="652"/>
      <c r="C35" s="21"/>
      <c r="D35" s="84"/>
      <c r="E35" s="25"/>
      <c r="G35" s="94"/>
    </row>
    <row r="36" spans="1:7" s="496" customFormat="1" ht="12">
      <c r="A36" s="652">
        <v>2023</v>
      </c>
      <c r="B36" s="479" t="s">
        <v>1044</v>
      </c>
      <c r="C36" s="21">
        <v>23736</v>
      </c>
      <c r="D36" s="582">
        <v>4260</v>
      </c>
      <c r="E36" s="25">
        <v>42364</v>
      </c>
      <c r="F36" s="17">
        <v>10</v>
      </c>
      <c r="G36" s="601">
        <v>399.4</v>
      </c>
    </row>
    <row r="37" spans="1:7" s="496" customFormat="1" ht="12">
      <c r="A37" s="652">
        <v>2023</v>
      </c>
      <c r="B37" s="479" t="s">
        <v>1045</v>
      </c>
      <c r="C37" s="21">
        <v>25410</v>
      </c>
      <c r="D37" s="582">
        <v>2660</v>
      </c>
      <c r="E37" s="25">
        <v>37579</v>
      </c>
      <c r="F37" s="496">
        <v>10.199999999999999</v>
      </c>
      <c r="G37" s="601">
        <v>435.8</v>
      </c>
    </row>
    <row r="38" spans="1:7" s="496" customFormat="1" ht="12">
      <c r="A38" s="652">
        <v>2023</v>
      </c>
      <c r="B38" s="479" t="s">
        <v>1046</v>
      </c>
      <c r="C38" s="21">
        <v>25660</v>
      </c>
      <c r="D38" s="582">
        <v>2817</v>
      </c>
      <c r="E38" s="25">
        <v>31769</v>
      </c>
      <c r="F38" s="496">
        <v>13.8</v>
      </c>
      <c r="G38" s="601">
        <v>646.4</v>
      </c>
    </row>
    <row r="39" spans="1:7" s="496" customFormat="1" ht="12">
      <c r="A39" s="679">
        <v>2023</v>
      </c>
      <c r="B39" s="479" t="s">
        <v>1047</v>
      </c>
      <c r="C39" s="21">
        <v>23323</v>
      </c>
      <c r="D39" s="582">
        <v>2411</v>
      </c>
      <c r="E39" s="25">
        <v>29272</v>
      </c>
      <c r="F39" s="496">
        <v>12.4</v>
      </c>
      <c r="G39" s="601">
        <v>1432</v>
      </c>
    </row>
    <row r="40" spans="1:7" s="496" customFormat="1" ht="12">
      <c r="A40" s="679">
        <v>2023</v>
      </c>
      <c r="B40" s="479" t="s">
        <v>1048</v>
      </c>
      <c r="C40" s="21">
        <v>22255</v>
      </c>
      <c r="D40" s="582">
        <v>2711</v>
      </c>
      <c r="E40" s="684">
        <v>31861</v>
      </c>
      <c r="F40" s="496">
        <v>16.3</v>
      </c>
      <c r="G40" s="601">
        <v>1475.9</v>
      </c>
    </row>
    <row r="41" spans="1:7" s="496" customFormat="1" ht="12">
      <c r="A41" s="679">
        <v>2023</v>
      </c>
      <c r="B41" s="479" t="s">
        <v>1049</v>
      </c>
      <c r="C41" s="21">
        <v>23065</v>
      </c>
      <c r="D41" s="582">
        <v>3125</v>
      </c>
      <c r="E41" s="25">
        <v>30211</v>
      </c>
      <c r="F41" s="7" t="s">
        <v>1459</v>
      </c>
      <c r="G41" s="601">
        <v>1421.8</v>
      </c>
    </row>
    <row r="42" spans="1:7" s="496" customFormat="1" ht="12">
      <c r="A42" s="690">
        <v>2023</v>
      </c>
      <c r="B42" s="479" t="s">
        <v>1050</v>
      </c>
      <c r="C42" s="21">
        <v>23498</v>
      </c>
      <c r="D42" s="582">
        <v>3141</v>
      </c>
      <c r="E42" s="25">
        <v>30525</v>
      </c>
      <c r="F42" s="496">
        <v>8.9</v>
      </c>
      <c r="G42" s="601">
        <v>1361.5</v>
      </c>
    </row>
    <row r="43" spans="1:7" s="496" customFormat="1" ht="12">
      <c r="A43" s="690">
        <v>2023</v>
      </c>
      <c r="B43" s="479" t="s">
        <v>1051</v>
      </c>
      <c r="C43" s="21">
        <v>25726</v>
      </c>
      <c r="D43" s="582">
        <v>3686</v>
      </c>
      <c r="E43" s="25">
        <v>32101</v>
      </c>
      <c r="F43" s="496">
        <v>10.1</v>
      </c>
      <c r="G43" s="601">
        <v>1105.5999999999999</v>
      </c>
    </row>
    <row r="44" spans="1:7" s="496" customFormat="1" ht="12">
      <c r="A44" s="690">
        <v>2023</v>
      </c>
      <c r="B44" s="479" t="s">
        <v>1052</v>
      </c>
      <c r="C44" s="21">
        <v>29552</v>
      </c>
      <c r="D44" s="582">
        <v>3668</v>
      </c>
      <c r="E44" s="25">
        <v>31042</v>
      </c>
      <c r="F44" s="80" t="s">
        <v>183</v>
      </c>
      <c r="G44" s="601">
        <v>1121.4000000000001</v>
      </c>
    </row>
    <row r="45" spans="1:7" s="496" customFormat="1" ht="12">
      <c r="A45" s="652"/>
      <c r="B45" s="80" t="s">
        <v>37</v>
      </c>
      <c r="C45" s="194">
        <v>107.3</v>
      </c>
      <c r="D45" s="595">
        <v>92.8</v>
      </c>
      <c r="E45" s="52">
        <v>70.2</v>
      </c>
      <c r="F45" s="80" t="s">
        <v>183</v>
      </c>
      <c r="G45" s="596">
        <v>243.9</v>
      </c>
    </row>
    <row r="46" spans="1:7" s="8" customFormat="1" ht="12">
      <c r="A46" s="20"/>
      <c r="B46" s="80" t="s">
        <v>38</v>
      </c>
      <c r="C46" s="24">
        <v>114.9</v>
      </c>
      <c r="D46" s="595">
        <v>99.5</v>
      </c>
      <c r="E46" s="52">
        <v>96.7</v>
      </c>
      <c r="F46" s="177" t="s">
        <v>183</v>
      </c>
      <c r="G46" s="596">
        <v>101.4</v>
      </c>
    </row>
    <row r="47" spans="1:7" s="8" customFormat="1" ht="8.1" customHeight="1">
      <c r="E47" s="496"/>
    </row>
    <row r="48" spans="1:7" s="8" customFormat="1" ht="12">
      <c r="A48" s="660" t="s">
        <v>1244</v>
      </c>
      <c r="B48" s="660"/>
      <c r="C48" s="660"/>
      <c r="D48" s="660"/>
      <c r="E48" s="660"/>
      <c r="F48" s="660"/>
      <c r="G48" s="660"/>
    </row>
    <row r="49" spans="1:7" s="8" customFormat="1" ht="12">
      <c r="A49" s="663" t="s">
        <v>1252</v>
      </c>
      <c r="B49" s="663"/>
      <c r="C49" s="663"/>
      <c r="D49" s="663"/>
      <c r="E49" s="663"/>
      <c r="F49" s="663"/>
      <c r="G49" s="663"/>
    </row>
  </sheetData>
  <mergeCells count="9">
    <mergeCell ref="A3:B3"/>
    <mergeCell ref="A4:B4"/>
    <mergeCell ref="F5:G5"/>
    <mergeCell ref="F3:F4"/>
    <mergeCell ref="G3:G4"/>
    <mergeCell ref="C3:C4"/>
    <mergeCell ref="D3:D4"/>
    <mergeCell ref="E3:E4"/>
    <mergeCell ref="C5:E5"/>
  </mergeCells>
  <phoneticPr fontId="3" type="noConversion"/>
  <conditionalFormatting sqref="E21">
    <cfRule type="expression" dxfId="5" priority="5">
      <formula>$B21="B"</formula>
    </cfRule>
    <cfRule type="expression" dxfId="4" priority="6">
      <formula>$B21="A"</formula>
    </cfRule>
  </conditionalFormatting>
  <conditionalFormatting sqref="E22">
    <cfRule type="expression" dxfId="3" priority="3">
      <formula>$B22="B"</formula>
    </cfRule>
    <cfRule type="expression" dxfId="2" priority="4">
      <formula>$B22="A"</formula>
    </cfRule>
  </conditionalFormatting>
  <conditionalFormatting sqref="E40">
    <cfRule type="expression" dxfId="1" priority="1">
      <formula>$B40="B"</formula>
    </cfRule>
    <cfRule type="expression" dxfId="0" priority="2">
      <formula>$B40="A"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G49"/>
  <sheetViews>
    <sheetView workbookViewId="0"/>
  </sheetViews>
  <sheetFormatPr defaultColWidth="9.140625" defaultRowHeight="12.75"/>
  <cols>
    <col min="1" max="1" width="9.140625" style="2"/>
    <col min="2" max="2" width="17.85546875" style="2" customWidth="1"/>
    <col min="3" max="3" width="15.5703125" style="2" customWidth="1"/>
    <col min="4" max="5" width="12.7109375" style="2" customWidth="1"/>
    <col min="6" max="6" width="13.5703125" style="2" customWidth="1"/>
    <col min="7" max="16384" width="9.140625" style="2"/>
  </cols>
  <sheetData>
    <row r="1" spans="1:7" ht="14.25">
      <c r="A1" s="369" t="s">
        <v>1176</v>
      </c>
      <c r="D1" s="9"/>
      <c r="F1" s="9" t="s">
        <v>59</v>
      </c>
      <c r="G1" s="8"/>
    </row>
    <row r="2" spans="1:7" ht="14.25">
      <c r="A2" s="304" t="s">
        <v>1175</v>
      </c>
      <c r="F2" s="305" t="s">
        <v>60</v>
      </c>
      <c r="G2" s="8"/>
    </row>
    <row r="3" spans="1:7" s="8" customFormat="1" ht="26.25" customHeight="1">
      <c r="A3" s="703" t="s">
        <v>419</v>
      </c>
      <c r="B3" s="712"/>
      <c r="C3" s="712" t="s">
        <v>994</v>
      </c>
      <c r="D3" s="756" t="s">
        <v>760</v>
      </c>
      <c r="E3" s="702" t="s">
        <v>1221</v>
      </c>
      <c r="F3" s="702" t="s">
        <v>995</v>
      </c>
    </row>
    <row r="4" spans="1:7" s="8" customFormat="1" ht="92.25" customHeight="1">
      <c r="A4" s="722" t="s">
        <v>556</v>
      </c>
      <c r="B4" s="830"/>
      <c r="C4" s="713"/>
      <c r="D4" s="756"/>
      <c r="E4" s="704"/>
      <c r="F4" s="754"/>
    </row>
    <row r="5" spans="1:7" s="8" customFormat="1" ht="27" customHeight="1" thickBot="1">
      <c r="A5" s="309"/>
      <c r="B5" s="310"/>
      <c r="C5" s="835"/>
      <c r="D5" s="740" t="s">
        <v>761</v>
      </c>
      <c r="E5" s="741"/>
      <c r="F5" s="836"/>
    </row>
    <row r="6" spans="1:7" s="8" customFormat="1" ht="8.1" customHeight="1" thickTop="1">
      <c r="A6" s="342"/>
      <c r="B6" s="342"/>
      <c r="C6" s="33"/>
      <c r="D6" s="33"/>
      <c r="E6" s="37"/>
      <c r="F6" s="37"/>
    </row>
    <row r="7" spans="1:7" s="8" customFormat="1" ht="12">
      <c r="A7" s="471">
        <v>2021</v>
      </c>
      <c r="B7" s="479" t="s">
        <v>1057</v>
      </c>
      <c r="C7" s="600">
        <v>732.6</v>
      </c>
      <c r="D7" s="574">
        <v>303611</v>
      </c>
      <c r="E7" s="661">
        <v>55614</v>
      </c>
      <c r="F7" s="601">
        <v>12801</v>
      </c>
    </row>
    <row r="8" spans="1:7" s="8" customFormat="1" ht="12">
      <c r="A8" s="450"/>
      <c r="B8" s="80" t="s">
        <v>37</v>
      </c>
      <c r="C8" s="595">
        <v>112.8</v>
      </c>
      <c r="D8" s="595">
        <v>101.1</v>
      </c>
      <c r="E8" s="596">
        <v>81.3</v>
      </c>
      <c r="F8" s="596">
        <v>108.6</v>
      </c>
    </row>
    <row r="9" spans="1:7" s="8" customFormat="1" ht="8.1" customHeight="1">
      <c r="A9" s="20"/>
      <c r="C9" s="22"/>
      <c r="D9" s="84"/>
      <c r="E9" s="86"/>
      <c r="F9" s="94"/>
    </row>
    <row r="10" spans="1:7" s="496" customFormat="1" ht="12">
      <c r="A10" s="541">
        <v>2022</v>
      </c>
      <c r="B10" s="479" t="s">
        <v>1075</v>
      </c>
      <c r="C10" s="600" t="s">
        <v>1460</v>
      </c>
      <c r="D10" s="574">
        <v>159949</v>
      </c>
      <c r="E10" s="661">
        <v>36760</v>
      </c>
      <c r="F10" s="601">
        <v>7359.4</v>
      </c>
    </row>
    <row r="11" spans="1:7" s="496" customFormat="1" ht="12">
      <c r="A11" s="541">
        <v>2022</v>
      </c>
      <c r="B11" s="479" t="s">
        <v>1076</v>
      </c>
      <c r="C11" s="600" t="s">
        <v>1461</v>
      </c>
      <c r="D11" s="574">
        <v>180618</v>
      </c>
      <c r="E11" s="661">
        <v>42256</v>
      </c>
      <c r="F11" s="601">
        <v>8488.2999999999993</v>
      </c>
    </row>
    <row r="12" spans="1:7" s="496" customFormat="1" ht="12">
      <c r="A12" s="541">
        <v>2022</v>
      </c>
      <c r="B12" s="479" t="s">
        <v>1077</v>
      </c>
      <c r="C12" s="600" t="s">
        <v>1462</v>
      </c>
      <c r="D12" s="574">
        <v>203218</v>
      </c>
      <c r="E12" s="661">
        <v>50413</v>
      </c>
      <c r="F12" s="601">
        <v>9654.5</v>
      </c>
    </row>
    <row r="13" spans="1:7" s="496" customFormat="1" ht="12">
      <c r="A13" s="557">
        <v>2022</v>
      </c>
      <c r="B13" s="479" t="s">
        <v>1069</v>
      </c>
      <c r="C13" s="600" t="s">
        <v>1463</v>
      </c>
      <c r="D13" s="574">
        <v>224765</v>
      </c>
      <c r="E13" s="661">
        <v>57687</v>
      </c>
      <c r="F13" s="601">
        <v>10817.6</v>
      </c>
    </row>
    <row r="14" spans="1:7" s="496" customFormat="1" ht="12">
      <c r="A14" s="557">
        <v>2022</v>
      </c>
      <c r="B14" s="479" t="s">
        <v>1070</v>
      </c>
      <c r="C14" s="600" t="s">
        <v>1464</v>
      </c>
      <c r="D14" s="574">
        <v>240360</v>
      </c>
      <c r="E14" s="661">
        <v>64335</v>
      </c>
      <c r="F14" s="601">
        <v>11826.6</v>
      </c>
    </row>
    <row r="15" spans="1:7" s="496" customFormat="1" ht="12">
      <c r="A15" s="557">
        <v>2022</v>
      </c>
      <c r="B15" s="479" t="s">
        <v>1057</v>
      </c>
      <c r="C15" s="600" t="s">
        <v>1465</v>
      </c>
      <c r="D15" s="574">
        <v>251489</v>
      </c>
      <c r="E15" s="661">
        <v>69407</v>
      </c>
      <c r="F15" s="601">
        <v>12554.1</v>
      </c>
    </row>
    <row r="16" spans="1:7" s="8" customFormat="1" ht="12">
      <c r="A16" s="450"/>
      <c r="B16" s="80" t="s">
        <v>37</v>
      </c>
      <c r="C16" s="595" t="s">
        <v>1466</v>
      </c>
      <c r="D16" s="595">
        <v>82.8</v>
      </c>
      <c r="E16" s="596">
        <v>124.8</v>
      </c>
      <c r="F16" s="596">
        <v>98.1</v>
      </c>
    </row>
    <row r="17" spans="1:6" s="8" customFormat="1" ht="8.1" customHeight="1">
      <c r="A17" s="450"/>
      <c r="C17" s="22"/>
      <c r="D17" s="84"/>
      <c r="E17" s="86"/>
      <c r="F17" s="94"/>
    </row>
    <row r="18" spans="1:6" s="8" customFormat="1" ht="12">
      <c r="A18" s="471">
        <v>2023</v>
      </c>
      <c r="B18" s="479" t="s">
        <v>1071</v>
      </c>
      <c r="C18" s="600">
        <v>121.1</v>
      </c>
      <c r="D18" s="582">
        <v>40444</v>
      </c>
      <c r="E18" s="662">
        <v>13584</v>
      </c>
      <c r="F18" s="601">
        <v>1427.3</v>
      </c>
    </row>
    <row r="19" spans="1:6" s="8" customFormat="1" ht="12">
      <c r="A19" s="471">
        <v>2023</v>
      </c>
      <c r="B19" s="479" t="s">
        <v>1072</v>
      </c>
      <c r="C19" s="600">
        <v>177.3</v>
      </c>
      <c r="D19" s="582">
        <v>62726</v>
      </c>
      <c r="E19" s="662">
        <v>19964</v>
      </c>
      <c r="F19" s="601">
        <v>2381.9</v>
      </c>
    </row>
    <row r="20" spans="1:6" s="496" customFormat="1" ht="12">
      <c r="A20" s="679">
        <v>2023</v>
      </c>
      <c r="B20" s="479" t="s">
        <v>1073</v>
      </c>
      <c r="C20" s="600">
        <v>231.3</v>
      </c>
      <c r="D20" s="574">
        <v>81888</v>
      </c>
      <c r="E20" s="661">
        <v>25509</v>
      </c>
      <c r="F20" s="601">
        <v>3203.8</v>
      </c>
    </row>
    <row r="21" spans="1:6" s="496" customFormat="1" ht="12">
      <c r="A21" s="679">
        <v>2023</v>
      </c>
      <c r="B21" s="479" t="s">
        <v>1074</v>
      </c>
      <c r="C21" s="600">
        <v>292.39999999999998</v>
      </c>
      <c r="D21" s="574">
        <v>103088</v>
      </c>
      <c r="E21" s="661">
        <v>30755</v>
      </c>
      <c r="F21" s="601">
        <v>4082.9</v>
      </c>
    </row>
    <row r="22" spans="1:6" s="496" customFormat="1" ht="12">
      <c r="A22" s="679">
        <v>2023</v>
      </c>
      <c r="B22" s="479" t="s">
        <v>1061</v>
      </c>
      <c r="C22" s="600">
        <v>350</v>
      </c>
      <c r="D22" s="574">
        <v>125272</v>
      </c>
      <c r="E22" s="661">
        <v>35577</v>
      </c>
      <c r="F22" s="601">
        <v>5023.3999999999996</v>
      </c>
    </row>
    <row r="23" spans="1:6" s="496" customFormat="1" ht="12">
      <c r="A23" s="690">
        <v>2023</v>
      </c>
      <c r="B23" s="479" t="s">
        <v>1075</v>
      </c>
      <c r="C23" s="600">
        <v>406.7</v>
      </c>
      <c r="D23" s="574">
        <v>147729</v>
      </c>
      <c r="E23" s="661">
        <v>40306</v>
      </c>
      <c r="F23" s="601">
        <v>6031.3</v>
      </c>
    </row>
    <row r="24" spans="1:6" s="496" customFormat="1" ht="12">
      <c r="A24" s="690">
        <v>2023</v>
      </c>
      <c r="B24" s="479" t="s">
        <v>1076</v>
      </c>
      <c r="C24" s="600">
        <v>465.8</v>
      </c>
      <c r="D24" s="574">
        <v>169600</v>
      </c>
      <c r="E24" s="661">
        <v>45447</v>
      </c>
      <c r="F24" s="601">
        <v>7019.2</v>
      </c>
    </row>
    <row r="25" spans="1:6" s="496" customFormat="1" ht="12">
      <c r="A25" s="690">
        <v>2023</v>
      </c>
      <c r="B25" s="479" t="s">
        <v>1077</v>
      </c>
      <c r="C25" s="600">
        <v>524.4</v>
      </c>
      <c r="D25" s="574">
        <v>194023</v>
      </c>
      <c r="E25" s="661">
        <v>50988</v>
      </c>
      <c r="F25" s="601">
        <v>8075.7</v>
      </c>
    </row>
    <row r="26" spans="1:6" s="8" customFormat="1" ht="12">
      <c r="A26" s="20"/>
      <c r="B26" s="80" t="s">
        <v>37</v>
      </c>
      <c r="C26" s="595">
        <v>97.8</v>
      </c>
      <c r="D26" s="595">
        <v>95.5</v>
      </c>
      <c r="E26" s="596">
        <v>101.1</v>
      </c>
      <c r="F26" s="596">
        <v>83.6</v>
      </c>
    </row>
    <row r="27" spans="1:6" s="496" customFormat="1" ht="8.1" customHeight="1">
      <c r="A27" s="499"/>
      <c r="C27" s="22"/>
      <c r="D27" s="84"/>
      <c r="E27" s="86"/>
      <c r="F27" s="94"/>
    </row>
    <row r="28" spans="1:6" s="496" customFormat="1" ht="12">
      <c r="A28" s="541">
        <v>2022</v>
      </c>
      <c r="B28" s="479" t="s">
        <v>1050</v>
      </c>
      <c r="C28" s="600" t="s">
        <v>1467</v>
      </c>
      <c r="D28" s="582">
        <v>20448</v>
      </c>
      <c r="E28" s="662">
        <v>5232</v>
      </c>
      <c r="F28" s="601">
        <v>1172.8</v>
      </c>
    </row>
    <row r="29" spans="1:6" s="496" customFormat="1" ht="12">
      <c r="A29" s="541">
        <v>2022</v>
      </c>
      <c r="B29" s="479" t="s">
        <v>1051</v>
      </c>
      <c r="C29" s="600" t="s">
        <v>1468</v>
      </c>
      <c r="D29" s="582">
        <v>20669</v>
      </c>
      <c r="E29" s="662">
        <v>5496</v>
      </c>
      <c r="F29" s="601">
        <v>1128.9000000000001</v>
      </c>
    </row>
    <row r="30" spans="1:6" s="496" customFormat="1" ht="12">
      <c r="A30" s="541">
        <v>2022</v>
      </c>
      <c r="B30" s="479" t="s">
        <v>1052</v>
      </c>
      <c r="C30" s="600" t="s">
        <v>1469</v>
      </c>
      <c r="D30" s="582">
        <v>22600</v>
      </c>
      <c r="E30" s="662">
        <v>8157</v>
      </c>
      <c r="F30" s="601">
        <v>1166.2</v>
      </c>
    </row>
    <row r="31" spans="1:6" s="496" customFormat="1" ht="12">
      <c r="A31" s="557">
        <v>2022</v>
      </c>
      <c r="B31" s="479" t="s">
        <v>1041</v>
      </c>
      <c r="C31" s="600" t="s">
        <v>1283</v>
      </c>
      <c r="D31" s="582">
        <v>21547</v>
      </c>
      <c r="E31" s="662">
        <v>7274</v>
      </c>
      <c r="F31" s="601">
        <v>1163.2</v>
      </c>
    </row>
    <row r="32" spans="1:6" s="496" customFormat="1" ht="12">
      <c r="A32" s="557">
        <v>2022</v>
      </c>
      <c r="B32" s="479" t="s">
        <v>1042</v>
      </c>
      <c r="C32" s="600" t="s">
        <v>1470</v>
      </c>
      <c r="D32" s="582">
        <v>15595</v>
      </c>
      <c r="E32" s="662">
        <v>6648</v>
      </c>
      <c r="F32" s="601">
        <v>1008.9</v>
      </c>
    </row>
    <row r="33" spans="1:6" s="496" customFormat="1" ht="12">
      <c r="A33" s="557">
        <v>2022</v>
      </c>
      <c r="B33" s="479" t="s">
        <v>1043</v>
      </c>
      <c r="C33" s="600" t="s">
        <v>1471</v>
      </c>
      <c r="D33" s="582">
        <v>11129</v>
      </c>
      <c r="E33" s="662">
        <v>5072</v>
      </c>
      <c r="F33" s="601">
        <v>727.5</v>
      </c>
    </row>
    <row r="34" spans="1:6" s="496" customFormat="1" ht="12">
      <c r="A34" s="499"/>
      <c r="B34" s="80" t="s">
        <v>37</v>
      </c>
      <c r="C34" s="595" t="s">
        <v>1472</v>
      </c>
      <c r="D34" s="595">
        <v>76</v>
      </c>
      <c r="E34" s="596">
        <v>101.9</v>
      </c>
      <c r="F34" s="596">
        <v>78.7</v>
      </c>
    </row>
    <row r="35" spans="1:6" s="496" customFormat="1" ht="8.1" customHeight="1">
      <c r="A35" s="652"/>
      <c r="C35" s="22"/>
      <c r="D35" s="84"/>
      <c r="E35" s="86"/>
      <c r="F35" s="94"/>
    </row>
    <row r="36" spans="1:6" s="496" customFormat="1" ht="12">
      <c r="A36" s="652">
        <v>2023</v>
      </c>
      <c r="B36" s="479" t="s">
        <v>1044</v>
      </c>
      <c r="C36" s="600">
        <v>60.1</v>
      </c>
      <c r="D36" s="582">
        <v>20465</v>
      </c>
      <c r="E36" s="662">
        <v>8148</v>
      </c>
      <c r="F36" s="601">
        <v>755.9</v>
      </c>
    </row>
    <row r="37" spans="1:6" s="496" customFormat="1" ht="12">
      <c r="A37" s="652">
        <v>2023</v>
      </c>
      <c r="B37" s="479" t="s">
        <v>1045</v>
      </c>
      <c r="C37" s="600">
        <v>61</v>
      </c>
      <c r="D37" s="582">
        <v>19979</v>
      </c>
      <c r="E37" s="662">
        <v>5436</v>
      </c>
      <c r="F37" s="601">
        <v>671.4</v>
      </c>
    </row>
    <row r="38" spans="1:6" s="496" customFormat="1" ht="12">
      <c r="A38" s="652">
        <v>2023</v>
      </c>
      <c r="B38" s="479" t="s">
        <v>1046</v>
      </c>
      <c r="C38" s="600">
        <v>66.599999999999994</v>
      </c>
      <c r="D38" s="582">
        <v>22282</v>
      </c>
      <c r="E38" s="662">
        <v>6380</v>
      </c>
      <c r="F38" s="601">
        <v>954.6</v>
      </c>
    </row>
    <row r="39" spans="1:6" s="496" customFormat="1" ht="12">
      <c r="A39" s="679">
        <v>2023</v>
      </c>
      <c r="B39" s="479" t="s">
        <v>1047</v>
      </c>
      <c r="C39" s="600">
        <v>53.9</v>
      </c>
      <c r="D39" s="582">
        <v>19162</v>
      </c>
      <c r="E39" s="662">
        <v>5545</v>
      </c>
      <c r="F39" s="601">
        <v>821.9</v>
      </c>
    </row>
    <row r="40" spans="1:6" s="496" customFormat="1" ht="12">
      <c r="A40" s="679">
        <v>2023</v>
      </c>
      <c r="B40" s="479" t="s">
        <v>1048</v>
      </c>
      <c r="C40" s="600">
        <v>61.2</v>
      </c>
      <c r="D40" s="582">
        <v>21200</v>
      </c>
      <c r="E40" s="662">
        <v>5246</v>
      </c>
      <c r="F40" s="601">
        <v>879.1</v>
      </c>
    </row>
    <row r="41" spans="1:6" s="496" customFormat="1" ht="12">
      <c r="A41" s="679">
        <v>2023</v>
      </c>
      <c r="B41" s="479" t="s">
        <v>1049</v>
      </c>
      <c r="C41" s="600">
        <v>57.6</v>
      </c>
      <c r="D41" s="582">
        <v>22184</v>
      </c>
      <c r="E41" s="662">
        <v>4822</v>
      </c>
      <c r="F41" s="601">
        <v>940.5</v>
      </c>
    </row>
    <row r="42" spans="1:6" s="496" customFormat="1" ht="12">
      <c r="A42" s="690">
        <v>2023</v>
      </c>
      <c r="B42" s="479" t="s">
        <v>1050</v>
      </c>
      <c r="C42" s="600">
        <v>56.7</v>
      </c>
      <c r="D42" s="582">
        <v>22458</v>
      </c>
      <c r="E42" s="662">
        <v>4729</v>
      </c>
      <c r="F42" s="601">
        <v>1007.9</v>
      </c>
    </row>
    <row r="43" spans="1:6" s="496" customFormat="1" ht="12">
      <c r="A43" s="690">
        <v>2023</v>
      </c>
      <c r="B43" s="479" t="s">
        <v>1051</v>
      </c>
      <c r="C43" s="600">
        <v>59.1</v>
      </c>
      <c r="D43" s="582">
        <v>21872</v>
      </c>
      <c r="E43" s="662">
        <v>5141</v>
      </c>
      <c r="F43" s="601">
        <v>987.8</v>
      </c>
    </row>
    <row r="44" spans="1:6" s="496" customFormat="1" ht="12">
      <c r="A44" s="690">
        <v>2023</v>
      </c>
      <c r="B44" s="479" t="s">
        <v>1052</v>
      </c>
      <c r="C44" s="600">
        <v>58.6</v>
      </c>
      <c r="D44" s="582">
        <v>24423</v>
      </c>
      <c r="E44" s="662">
        <v>5541</v>
      </c>
      <c r="F44" s="601">
        <v>1056.5</v>
      </c>
    </row>
    <row r="45" spans="1:6" s="496" customFormat="1" ht="12">
      <c r="A45" s="652"/>
      <c r="B45" s="80" t="s">
        <v>37</v>
      </c>
      <c r="C45" s="595">
        <v>96</v>
      </c>
      <c r="D45" s="595">
        <v>108.1</v>
      </c>
      <c r="E45" s="596">
        <v>67.900000000000006</v>
      </c>
      <c r="F45" s="596">
        <v>90.6</v>
      </c>
    </row>
    <row r="46" spans="1:6" s="8" customFormat="1" ht="12">
      <c r="A46" s="20"/>
      <c r="B46" s="80" t="s">
        <v>38</v>
      </c>
      <c r="C46" s="595">
        <v>99.2</v>
      </c>
      <c r="D46" s="595">
        <v>111.7</v>
      </c>
      <c r="E46" s="596">
        <v>107.8</v>
      </c>
      <c r="F46" s="596">
        <v>107</v>
      </c>
    </row>
    <row r="47" spans="1:6" s="8" customFormat="1" ht="8.1" customHeight="1"/>
    <row r="48" spans="1:6" s="8" customFormat="1" ht="23.25" customHeight="1">
      <c r="A48" s="725" t="s">
        <v>1222</v>
      </c>
      <c r="B48" s="725"/>
      <c r="C48" s="725"/>
      <c r="D48" s="725"/>
      <c r="E48" s="725"/>
      <c r="F48" s="725"/>
    </row>
    <row r="49" spans="1:6" s="8" customFormat="1" ht="25.5" customHeight="1">
      <c r="A49" s="698" t="s">
        <v>1223</v>
      </c>
      <c r="B49" s="698"/>
      <c r="C49" s="698"/>
      <c r="D49" s="698"/>
      <c r="E49" s="698"/>
      <c r="F49" s="698"/>
    </row>
  </sheetData>
  <mergeCells count="9">
    <mergeCell ref="A49:F49"/>
    <mergeCell ref="D3:D4"/>
    <mergeCell ref="E3:E4"/>
    <mergeCell ref="C3:C5"/>
    <mergeCell ref="D5:E5"/>
    <mergeCell ref="F3:F5"/>
    <mergeCell ref="A3:B3"/>
    <mergeCell ref="A4:B4"/>
    <mergeCell ref="A48:F48"/>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H50"/>
  <sheetViews>
    <sheetView workbookViewId="0"/>
  </sheetViews>
  <sheetFormatPr defaultColWidth="9.140625" defaultRowHeight="12.75"/>
  <cols>
    <col min="1" max="1" width="9.140625" style="2"/>
    <col min="2" max="2" width="18.28515625" style="2" customWidth="1"/>
    <col min="3" max="7" width="12.7109375" style="2" customWidth="1"/>
    <col min="8" max="16384" width="9.140625" style="2"/>
  </cols>
  <sheetData>
    <row r="1" spans="1:8" ht="14.25">
      <c r="A1" s="369" t="s">
        <v>1177</v>
      </c>
      <c r="F1" s="9" t="s">
        <v>59</v>
      </c>
      <c r="G1" s="8"/>
      <c r="H1" s="9"/>
    </row>
    <row r="2" spans="1:8" ht="14.25">
      <c r="A2" s="304" t="s">
        <v>1178</v>
      </c>
      <c r="F2" s="305" t="s">
        <v>60</v>
      </c>
      <c r="G2" s="8"/>
    </row>
    <row r="3" spans="1:8" s="8" customFormat="1" ht="32.1" customHeight="1">
      <c r="A3" s="703" t="s">
        <v>455</v>
      </c>
      <c r="B3" s="712"/>
      <c r="C3" s="719" t="s">
        <v>762</v>
      </c>
      <c r="D3" s="837"/>
      <c r="E3" s="837"/>
      <c r="F3" s="837"/>
      <c r="G3" s="837"/>
    </row>
    <row r="4" spans="1:8" s="8" customFormat="1" ht="32.25" customHeight="1">
      <c r="A4" s="801" t="s">
        <v>577</v>
      </c>
      <c r="B4" s="815"/>
      <c r="C4" s="756"/>
      <c r="D4" s="702" t="s">
        <v>763</v>
      </c>
      <c r="E4" s="699"/>
      <c r="F4" s="699"/>
      <c r="G4" s="699"/>
    </row>
    <row r="5" spans="1:8" s="8" customFormat="1" ht="98.25" customHeight="1">
      <c r="A5" s="816"/>
      <c r="B5" s="817"/>
      <c r="C5" s="756"/>
      <c r="D5" s="14" t="s">
        <v>578</v>
      </c>
      <c r="E5" s="14" t="s">
        <v>764</v>
      </c>
      <c r="F5" s="14" t="s">
        <v>765</v>
      </c>
      <c r="G5" s="31" t="s">
        <v>766</v>
      </c>
    </row>
    <row r="6" spans="1:8" s="8" customFormat="1" ht="15.95" customHeight="1" thickBot="1">
      <c r="A6" s="818"/>
      <c r="B6" s="819"/>
      <c r="C6" s="796" t="s">
        <v>767</v>
      </c>
      <c r="D6" s="796"/>
      <c r="E6" s="796"/>
      <c r="F6" s="796"/>
      <c r="G6" s="740"/>
    </row>
    <row r="7" spans="1:8" s="8" customFormat="1" ht="8.1" customHeight="1" thickTop="1">
      <c r="C7" s="33"/>
      <c r="D7" s="33"/>
      <c r="E7" s="33"/>
      <c r="F7" s="33"/>
      <c r="G7" s="30"/>
    </row>
    <row r="8" spans="1:8" s="8" customFormat="1" ht="12">
      <c r="A8" s="471">
        <v>2021</v>
      </c>
      <c r="B8" s="479" t="s">
        <v>1057</v>
      </c>
      <c r="C8" s="26">
        <v>88818.4</v>
      </c>
      <c r="D8" s="26">
        <v>23470.400000000001</v>
      </c>
      <c r="E8" s="26">
        <v>4682.3999999999996</v>
      </c>
      <c r="F8" s="26">
        <v>12757.4</v>
      </c>
      <c r="G8" s="18">
        <v>6030.7</v>
      </c>
    </row>
    <row r="9" spans="1:8" s="8" customFormat="1" ht="12">
      <c r="A9" s="450"/>
      <c r="B9" s="80" t="s">
        <v>37</v>
      </c>
      <c r="C9" s="595">
        <v>109.6</v>
      </c>
      <c r="D9" s="595">
        <v>103.6</v>
      </c>
      <c r="E9" s="595">
        <v>89</v>
      </c>
      <c r="F9" s="595">
        <v>106.2</v>
      </c>
      <c r="G9" s="682">
        <v>112.2</v>
      </c>
    </row>
    <row r="10" spans="1:8" s="8" customFormat="1" ht="8.1" customHeight="1">
      <c r="A10" s="20"/>
      <c r="C10" s="26"/>
      <c r="D10" s="26"/>
      <c r="E10" s="26"/>
      <c r="F10" s="26"/>
      <c r="G10" s="18"/>
    </row>
    <row r="11" spans="1:8" s="496" customFormat="1" ht="12">
      <c r="A11" s="541">
        <v>2022</v>
      </c>
      <c r="B11" s="479" t="s">
        <v>1075</v>
      </c>
      <c r="C11" s="26">
        <v>57672.6</v>
      </c>
      <c r="D11" s="26">
        <v>13304.8</v>
      </c>
      <c r="E11" s="26">
        <v>3102.7</v>
      </c>
      <c r="F11" s="26">
        <v>6444.7</v>
      </c>
      <c r="G11" s="18">
        <v>3757.5</v>
      </c>
    </row>
    <row r="12" spans="1:8" s="496" customFormat="1" ht="12">
      <c r="A12" s="541">
        <v>2022</v>
      </c>
      <c r="B12" s="479" t="s">
        <v>1076</v>
      </c>
      <c r="C12" s="26">
        <v>66904.7</v>
      </c>
      <c r="D12" s="26">
        <v>15402.1</v>
      </c>
      <c r="E12" s="26">
        <v>3469.3</v>
      </c>
      <c r="F12" s="26">
        <v>7569.6</v>
      </c>
      <c r="G12" s="18">
        <v>4363.2</v>
      </c>
    </row>
    <row r="13" spans="1:8" s="496" customFormat="1" ht="12">
      <c r="A13" s="541">
        <v>2022</v>
      </c>
      <c r="B13" s="479" t="s">
        <v>1077</v>
      </c>
      <c r="C13" s="26">
        <v>77439.3</v>
      </c>
      <c r="D13" s="26">
        <v>17965.099999999999</v>
      </c>
      <c r="E13" s="26">
        <v>4025</v>
      </c>
      <c r="F13" s="26">
        <v>8809.7999999999993</v>
      </c>
      <c r="G13" s="18">
        <v>5130.3</v>
      </c>
    </row>
    <row r="14" spans="1:8" s="496" customFormat="1" ht="12">
      <c r="A14" s="557">
        <v>2022</v>
      </c>
      <c r="B14" s="479" t="s">
        <v>1069</v>
      </c>
      <c r="C14" s="26">
        <v>88719.9</v>
      </c>
      <c r="D14" s="26">
        <v>20257</v>
      </c>
      <c r="E14" s="26">
        <v>4605.8999999999996</v>
      </c>
      <c r="F14" s="26">
        <v>10057</v>
      </c>
      <c r="G14" s="18">
        <v>5594.1</v>
      </c>
    </row>
    <row r="15" spans="1:8" s="496" customFormat="1" ht="12">
      <c r="A15" s="557">
        <v>2022</v>
      </c>
      <c r="B15" s="479" t="s">
        <v>1070</v>
      </c>
      <c r="C15" s="26">
        <v>99247</v>
      </c>
      <c r="D15" s="26">
        <v>22700.1</v>
      </c>
      <c r="E15" s="26">
        <v>5083.5</v>
      </c>
      <c r="F15" s="26">
        <v>11378</v>
      </c>
      <c r="G15" s="18">
        <v>6238.5</v>
      </c>
    </row>
    <row r="16" spans="1:8" s="496" customFormat="1" ht="12">
      <c r="A16" s="557">
        <v>2022</v>
      </c>
      <c r="B16" s="479" t="s">
        <v>1057</v>
      </c>
      <c r="C16" s="26">
        <v>111991</v>
      </c>
      <c r="D16" s="26">
        <v>25763.9</v>
      </c>
      <c r="E16" s="26">
        <v>5637.5</v>
      </c>
      <c r="F16" s="26">
        <v>13023.8</v>
      </c>
      <c r="G16" s="18">
        <v>7102.6</v>
      </c>
    </row>
    <row r="17" spans="1:7" s="8" customFormat="1" ht="12">
      <c r="A17" s="20"/>
      <c r="B17" s="80" t="s">
        <v>37</v>
      </c>
      <c r="C17" s="595">
        <v>126.1</v>
      </c>
      <c r="D17" s="595">
        <v>109.8</v>
      </c>
      <c r="E17" s="595">
        <v>120.4</v>
      </c>
      <c r="F17" s="595">
        <v>102.1</v>
      </c>
      <c r="G17" s="682">
        <v>117.8</v>
      </c>
    </row>
    <row r="18" spans="1:7" s="8" customFormat="1" ht="8.1" customHeight="1">
      <c r="A18" s="450"/>
      <c r="C18" s="26"/>
      <c r="D18" s="26"/>
      <c r="E18" s="26"/>
      <c r="F18" s="26"/>
      <c r="G18" s="18"/>
    </row>
    <row r="19" spans="1:7" s="8" customFormat="1" ht="12">
      <c r="A19" s="471">
        <v>2023</v>
      </c>
      <c r="B19" s="479" t="s">
        <v>1071</v>
      </c>
      <c r="C19" s="22">
        <v>13896.8</v>
      </c>
      <c r="D19" s="22">
        <v>2958.9</v>
      </c>
      <c r="E19" s="22">
        <v>659</v>
      </c>
      <c r="F19" s="22">
        <v>1472.6</v>
      </c>
      <c r="G19" s="27">
        <v>827.3</v>
      </c>
    </row>
    <row r="20" spans="1:7" s="8" customFormat="1" ht="12">
      <c r="A20" s="471">
        <v>2023</v>
      </c>
      <c r="B20" s="479" t="s">
        <v>1072</v>
      </c>
      <c r="C20" s="22">
        <v>22814</v>
      </c>
      <c r="D20" s="22">
        <v>5096.7</v>
      </c>
      <c r="E20" s="22">
        <v>1185.5</v>
      </c>
      <c r="F20" s="22">
        <v>2591.5</v>
      </c>
      <c r="G20" s="27">
        <v>1319.7</v>
      </c>
    </row>
    <row r="21" spans="1:7" s="496" customFormat="1" ht="12">
      <c r="A21" s="679">
        <v>2023</v>
      </c>
      <c r="B21" s="479" t="s">
        <v>1073</v>
      </c>
      <c r="C21" s="26">
        <v>30975.3</v>
      </c>
      <c r="D21" s="26">
        <v>7178.7</v>
      </c>
      <c r="E21" s="26">
        <v>1610</v>
      </c>
      <c r="F21" s="26">
        <v>3707.2</v>
      </c>
      <c r="G21" s="18">
        <v>1861.5</v>
      </c>
    </row>
    <row r="22" spans="1:7" s="496" customFormat="1" ht="12">
      <c r="A22" s="679">
        <v>2023</v>
      </c>
      <c r="B22" s="479" t="s">
        <v>1074</v>
      </c>
      <c r="C22" s="26">
        <v>40028.699999999997</v>
      </c>
      <c r="D22" s="26">
        <v>9456.1</v>
      </c>
      <c r="E22" s="26">
        <v>2094.6</v>
      </c>
      <c r="F22" s="26">
        <v>4988.8999999999996</v>
      </c>
      <c r="G22" s="18">
        <v>2372.5</v>
      </c>
    </row>
    <row r="23" spans="1:7" s="496" customFormat="1" ht="12">
      <c r="A23" s="679">
        <v>2023</v>
      </c>
      <c r="B23" s="479" t="s">
        <v>1061</v>
      </c>
      <c r="C23" s="26">
        <v>50173.2</v>
      </c>
      <c r="D23" s="26">
        <v>12031.6</v>
      </c>
      <c r="E23" s="26">
        <v>2495.1999999999998</v>
      </c>
      <c r="F23" s="26">
        <v>6532.7</v>
      </c>
      <c r="G23" s="18">
        <v>3003.7</v>
      </c>
    </row>
    <row r="24" spans="1:7" s="496" customFormat="1" ht="12">
      <c r="A24" s="690">
        <v>2023</v>
      </c>
      <c r="B24" s="479" t="s">
        <v>1075</v>
      </c>
      <c r="C24" s="26">
        <v>59258.6</v>
      </c>
      <c r="D24" s="26">
        <v>14357.2</v>
      </c>
      <c r="E24" s="26">
        <v>2959.3</v>
      </c>
      <c r="F24" s="26">
        <v>7820</v>
      </c>
      <c r="G24" s="18">
        <v>3577.9</v>
      </c>
    </row>
    <row r="25" spans="1:7" s="496" customFormat="1" ht="12">
      <c r="A25" s="690">
        <v>2023</v>
      </c>
      <c r="B25" s="479" t="s">
        <v>1076</v>
      </c>
      <c r="C25" s="26">
        <v>68709.600000000006</v>
      </c>
      <c r="D25" s="26">
        <v>16772.900000000001</v>
      </c>
      <c r="E25" s="26">
        <v>3418.4</v>
      </c>
      <c r="F25" s="26">
        <v>9193.9771999999994</v>
      </c>
      <c r="G25" s="18">
        <v>4160.5636000000004</v>
      </c>
    </row>
    <row r="26" spans="1:7" s="496" customFormat="1" ht="12">
      <c r="A26" s="690">
        <v>2023</v>
      </c>
      <c r="B26" s="479" t="s">
        <v>1077</v>
      </c>
      <c r="C26" s="26">
        <v>78674.399999999994</v>
      </c>
      <c r="D26" s="26">
        <v>19731.7</v>
      </c>
      <c r="E26" s="26">
        <v>3877.2</v>
      </c>
      <c r="F26" s="26">
        <v>11147.3</v>
      </c>
      <c r="G26" s="18">
        <v>4707.1000000000004</v>
      </c>
    </row>
    <row r="27" spans="1:7" s="8" customFormat="1" ht="12">
      <c r="A27" s="450"/>
      <c r="B27" s="80" t="s">
        <v>37</v>
      </c>
      <c r="C27" s="595">
        <v>101.6</v>
      </c>
      <c r="D27" s="595">
        <v>109.8</v>
      </c>
      <c r="E27" s="595">
        <v>96.3</v>
      </c>
      <c r="F27" s="595">
        <v>126.5</v>
      </c>
      <c r="G27" s="682">
        <v>91.8</v>
      </c>
    </row>
    <row r="28" spans="1:7" s="496" customFormat="1" ht="8.1" customHeight="1">
      <c r="A28" s="499"/>
      <c r="C28" s="26"/>
      <c r="D28" s="26"/>
      <c r="E28" s="26"/>
      <c r="F28" s="26"/>
      <c r="G28" s="18"/>
    </row>
    <row r="29" spans="1:7" s="496" customFormat="1" ht="12">
      <c r="A29" s="541">
        <v>2022</v>
      </c>
      <c r="B29" s="479" t="s">
        <v>1050</v>
      </c>
      <c r="C29" s="22">
        <v>8249.2000000000007</v>
      </c>
      <c r="D29" s="22">
        <v>2056.8000000000002</v>
      </c>
      <c r="E29" s="22">
        <v>465.7</v>
      </c>
      <c r="F29" s="22">
        <v>1057.3</v>
      </c>
      <c r="G29" s="27">
        <v>533.79999999999995</v>
      </c>
    </row>
    <row r="30" spans="1:7" s="496" customFormat="1" ht="12">
      <c r="A30" s="541">
        <v>2022</v>
      </c>
      <c r="B30" s="479" t="s">
        <v>1051</v>
      </c>
      <c r="C30" s="22">
        <v>8579</v>
      </c>
      <c r="D30" s="22">
        <v>2095.1</v>
      </c>
      <c r="E30" s="22">
        <v>453.1</v>
      </c>
      <c r="F30" s="22">
        <v>1050.4000000000001</v>
      </c>
      <c r="G30" s="27">
        <v>591.6</v>
      </c>
    </row>
    <row r="31" spans="1:7" s="496" customFormat="1" ht="12">
      <c r="A31" s="541">
        <v>2022</v>
      </c>
      <c r="B31" s="479" t="s">
        <v>1052</v>
      </c>
      <c r="C31" s="22">
        <v>9793.1</v>
      </c>
      <c r="D31" s="22">
        <v>2188.6</v>
      </c>
      <c r="E31" s="22">
        <v>531</v>
      </c>
      <c r="F31" s="22">
        <v>1141.2</v>
      </c>
      <c r="G31" s="27">
        <v>516.4</v>
      </c>
    </row>
    <row r="32" spans="1:7" s="496" customFormat="1" ht="12">
      <c r="A32" s="557">
        <v>2022</v>
      </c>
      <c r="B32" s="479" t="s">
        <v>1041</v>
      </c>
      <c r="C32" s="22">
        <v>9920.7000000000007</v>
      </c>
      <c r="D32" s="22">
        <v>2286.1</v>
      </c>
      <c r="E32" s="22">
        <v>504.3</v>
      </c>
      <c r="F32" s="22">
        <v>1189.5999999999999</v>
      </c>
      <c r="G32" s="27">
        <v>592.20000000000005</v>
      </c>
    </row>
    <row r="33" spans="1:7" s="496" customFormat="1" ht="12">
      <c r="A33" s="557">
        <v>2022</v>
      </c>
      <c r="B33" s="479" t="s">
        <v>1042</v>
      </c>
      <c r="C33" s="22">
        <v>10030.799999999999</v>
      </c>
      <c r="D33" s="22">
        <v>2349.9</v>
      </c>
      <c r="E33" s="22">
        <v>501.3</v>
      </c>
      <c r="F33" s="22">
        <v>1232.0999999999999</v>
      </c>
      <c r="G33" s="27">
        <v>616.4</v>
      </c>
    </row>
    <row r="34" spans="1:7" s="496" customFormat="1" ht="12">
      <c r="A34" s="557">
        <v>2022</v>
      </c>
      <c r="B34" s="479" t="s">
        <v>1043</v>
      </c>
      <c r="C34" s="22">
        <v>11485.8</v>
      </c>
      <c r="D34" s="22">
        <v>2898.2</v>
      </c>
      <c r="E34" s="22">
        <v>592.20000000000005</v>
      </c>
      <c r="F34" s="22">
        <v>1501.9</v>
      </c>
      <c r="G34" s="27">
        <v>804.1</v>
      </c>
    </row>
    <row r="35" spans="1:7" s="496" customFormat="1" ht="12">
      <c r="A35" s="499"/>
      <c r="B35" s="80" t="s">
        <v>37</v>
      </c>
      <c r="C35" s="595">
        <v>117.8</v>
      </c>
      <c r="D35" s="595">
        <v>112.3</v>
      </c>
      <c r="E35" s="595">
        <v>128.19999999999999</v>
      </c>
      <c r="F35" s="595">
        <v>99.3</v>
      </c>
      <c r="G35" s="682">
        <v>132.5</v>
      </c>
    </row>
    <row r="36" spans="1:7" s="496" customFormat="1" ht="8.1" customHeight="1">
      <c r="A36" s="652"/>
      <c r="C36" s="26"/>
      <c r="D36" s="26"/>
      <c r="E36" s="26"/>
      <c r="F36" s="26"/>
      <c r="G36" s="18"/>
    </row>
    <row r="37" spans="1:7" s="496" customFormat="1" ht="12">
      <c r="A37" s="652">
        <v>2023</v>
      </c>
      <c r="B37" s="479" t="s">
        <v>1044</v>
      </c>
      <c r="C37" s="22">
        <v>5854</v>
      </c>
      <c r="D37" s="22">
        <v>1366.6</v>
      </c>
      <c r="E37" s="22">
        <v>203.8</v>
      </c>
      <c r="F37" s="22">
        <v>766</v>
      </c>
      <c r="G37" s="27">
        <v>396.7</v>
      </c>
    </row>
    <row r="38" spans="1:7" s="496" customFormat="1" ht="12">
      <c r="A38" s="652">
        <v>2023</v>
      </c>
      <c r="B38" s="479" t="s">
        <v>1045</v>
      </c>
      <c r="C38" s="22">
        <v>7164.5</v>
      </c>
      <c r="D38" s="22">
        <v>1504.4</v>
      </c>
      <c r="E38" s="22">
        <v>381.5</v>
      </c>
      <c r="F38" s="22">
        <v>692.8</v>
      </c>
      <c r="G38" s="27">
        <v>430.1</v>
      </c>
    </row>
    <row r="39" spans="1:7" s="496" customFormat="1" ht="12">
      <c r="A39" s="652">
        <v>2023</v>
      </c>
      <c r="B39" s="479" t="s">
        <v>1046</v>
      </c>
      <c r="C39" s="22">
        <v>8712.7000000000007</v>
      </c>
      <c r="D39" s="22">
        <v>2034.8</v>
      </c>
      <c r="E39" s="22">
        <v>505.9</v>
      </c>
      <c r="F39" s="22">
        <v>1043.2</v>
      </c>
      <c r="G39" s="27">
        <v>485.8</v>
      </c>
    </row>
    <row r="40" spans="1:7" s="496" customFormat="1" ht="12">
      <c r="A40" s="679">
        <v>2023</v>
      </c>
      <c r="B40" s="479" t="s">
        <v>1047</v>
      </c>
      <c r="C40" s="22">
        <v>7960.8</v>
      </c>
      <c r="D40" s="22">
        <v>1930.6</v>
      </c>
      <c r="E40" s="22">
        <v>432.8</v>
      </c>
      <c r="F40" s="22">
        <v>1018.5</v>
      </c>
      <c r="G40" s="27">
        <v>479.3</v>
      </c>
    </row>
    <row r="41" spans="1:7" s="496" customFormat="1" ht="12">
      <c r="A41" s="679">
        <v>2023</v>
      </c>
      <c r="B41" s="479" t="s">
        <v>1048</v>
      </c>
      <c r="C41" s="22">
        <v>8274.4</v>
      </c>
      <c r="D41" s="22">
        <v>2114.8000000000002</v>
      </c>
      <c r="E41" s="22">
        <v>461.7</v>
      </c>
      <c r="F41" s="22">
        <v>1155.5999999999999</v>
      </c>
      <c r="G41" s="27">
        <v>497.5</v>
      </c>
    </row>
    <row r="42" spans="1:7" s="496" customFormat="1" ht="12">
      <c r="A42" s="679">
        <v>2023</v>
      </c>
      <c r="B42" s="479" t="s">
        <v>1049</v>
      </c>
      <c r="C42" s="22">
        <v>9338.1</v>
      </c>
      <c r="D42" s="22">
        <v>2331.4</v>
      </c>
      <c r="E42" s="22">
        <v>450.8</v>
      </c>
      <c r="F42" s="22">
        <v>1297</v>
      </c>
      <c r="G42" s="27">
        <v>583.6</v>
      </c>
    </row>
    <row r="43" spans="1:7" s="496" customFormat="1" ht="12">
      <c r="A43" s="690">
        <v>2023</v>
      </c>
      <c r="B43" s="479" t="s">
        <v>1050</v>
      </c>
      <c r="C43" s="22">
        <v>8528.2999999999993</v>
      </c>
      <c r="D43" s="22">
        <v>2079.6</v>
      </c>
      <c r="E43" s="22">
        <v>414</v>
      </c>
      <c r="F43" s="22">
        <v>1097.5999999999999</v>
      </c>
      <c r="G43" s="27">
        <v>568</v>
      </c>
    </row>
    <row r="44" spans="1:7" s="496" customFormat="1" ht="12">
      <c r="A44" s="690">
        <v>2023</v>
      </c>
      <c r="B44" s="479" t="s">
        <v>1051</v>
      </c>
      <c r="C44" s="22">
        <v>8282.4</v>
      </c>
      <c r="D44" s="22">
        <v>2343.9</v>
      </c>
      <c r="E44" s="22">
        <v>445.1</v>
      </c>
      <c r="F44" s="22">
        <v>1344.0295000000001</v>
      </c>
      <c r="G44" s="27">
        <v>554.79280000000006</v>
      </c>
    </row>
    <row r="45" spans="1:7" s="496" customFormat="1" ht="12">
      <c r="A45" s="690">
        <v>2023</v>
      </c>
      <c r="B45" s="479" t="s">
        <v>1052</v>
      </c>
      <c r="C45" s="22">
        <v>9422.2000000000007</v>
      </c>
      <c r="D45" s="22">
        <v>2669.5</v>
      </c>
      <c r="E45" s="22">
        <v>449.1</v>
      </c>
      <c r="F45" s="22">
        <v>1678.1</v>
      </c>
      <c r="G45" s="27">
        <v>542.29999999999995</v>
      </c>
    </row>
    <row r="46" spans="1:7" s="496" customFormat="1" ht="12">
      <c r="A46" s="652"/>
      <c r="B46" s="80" t="s">
        <v>37</v>
      </c>
      <c r="C46" s="595">
        <v>96.2</v>
      </c>
      <c r="D46" s="595">
        <v>122</v>
      </c>
      <c r="E46" s="595">
        <v>84.6</v>
      </c>
      <c r="F46" s="595">
        <v>147</v>
      </c>
      <c r="G46" s="682">
        <v>105</v>
      </c>
    </row>
    <row r="47" spans="1:7" s="496" customFormat="1" ht="12">
      <c r="A47" s="499"/>
      <c r="B47" s="80" t="s">
        <v>38</v>
      </c>
      <c r="C47" s="595">
        <v>113.8</v>
      </c>
      <c r="D47" s="595">
        <v>113.9</v>
      </c>
      <c r="E47" s="595">
        <v>100.9</v>
      </c>
      <c r="F47" s="595">
        <v>124.9</v>
      </c>
      <c r="G47" s="682">
        <v>97.7</v>
      </c>
    </row>
    <row r="48" spans="1:7" s="8" customFormat="1" ht="8.1" customHeight="1"/>
    <row r="49" spans="1:1" s="8" customFormat="1" ht="12">
      <c r="A49" s="8" t="s">
        <v>1013</v>
      </c>
    </row>
    <row r="50" spans="1:1" s="8" customFormat="1" ht="12">
      <c r="A50" s="326" t="s">
        <v>1014</v>
      </c>
    </row>
  </sheetData>
  <mergeCells count="6">
    <mergeCell ref="C6:G6"/>
    <mergeCell ref="A3:B3"/>
    <mergeCell ref="A4:B6"/>
    <mergeCell ref="C3:C5"/>
    <mergeCell ref="D3:G3"/>
    <mergeCell ref="D4:G4"/>
  </mergeCells>
  <phoneticPr fontId="3" type="noConversion"/>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17">
      <c r="A1" s="369" t="s">
        <v>1058</v>
      </c>
      <c r="H1" s="9" t="s">
        <v>59</v>
      </c>
      <c r="I1" s="8"/>
    </row>
    <row r="2" spans="1:17">
      <c r="A2" s="304" t="s">
        <v>1059</v>
      </c>
      <c r="B2" s="3"/>
      <c r="C2" s="311"/>
      <c r="D2" s="311"/>
      <c r="E2" s="311"/>
      <c r="F2" s="311"/>
      <c r="G2" s="311"/>
      <c r="H2" s="305" t="s">
        <v>60</v>
      </c>
      <c r="I2" s="8"/>
    </row>
    <row r="3" spans="1:17" s="8" customFormat="1" ht="33.75" customHeight="1">
      <c r="A3" s="699" t="s">
        <v>455</v>
      </c>
      <c r="B3" s="703"/>
      <c r="C3" s="702" t="s">
        <v>473</v>
      </c>
      <c r="D3" s="699"/>
      <c r="E3" s="703"/>
      <c r="F3" s="699" t="s">
        <v>474</v>
      </c>
      <c r="G3" s="699"/>
      <c r="H3" s="703"/>
      <c r="I3" s="702" t="s">
        <v>475</v>
      </c>
    </row>
    <row r="4" spans="1:17" s="8" customFormat="1" ht="35.25" customHeight="1">
      <c r="A4" s="708" t="s">
        <v>460</v>
      </c>
      <c r="B4" s="722"/>
      <c r="C4" s="727"/>
      <c r="D4" s="700"/>
      <c r="E4" s="707"/>
      <c r="F4" s="700"/>
      <c r="G4" s="700"/>
      <c r="H4" s="707"/>
      <c r="I4" s="727"/>
    </row>
    <row r="5" spans="1:17" s="8" customFormat="1" ht="51.75" customHeight="1">
      <c r="A5" s="708"/>
      <c r="B5" s="722"/>
      <c r="C5" s="704"/>
      <c r="D5" s="705"/>
      <c r="E5" s="706"/>
      <c r="F5" s="705"/>
      <c r="G5" s="705"/>
      <c r="H5" s="706"/>
      <c r="I5" s="727"/>
    </row>
    <row r="6" spans="1:17" s="8" customFormat="1" ht="40.5" customHeight="1" thickBot="1">
      <c r="A6" s="723"/>
      <c r="B6" s="724"/>
      <c r="C6" s="218" t="s">
        <v>986</v>
      </c>
      <c r="D6" s="306" t="s">
        <v>37</v>
      </c>
      <c r="E6" s="307" t="s">
        <v>38</v>
      </c>
      <c r="F6" s="16" t="s">
        <v>987</v>
      </c>
      <c r="G6" s="306" t="s">
        <v>37</v>
      </c>
      <c r="H6" s="308" t="s">
        <v>38</v>
      </c>
      <c r="I6" s="728"/>
    </row>
    <row r="7" spans="1:17" s="8" customFormat="1" ht="3.95" customHeight="1" thickTop="1">
      <c r="A7" s="39"/>
      <c r="B7" s="40"/>
      <c r="C7" s="28"/>
      <c r="D7" s="25"/>
      <c r="E7" s="28"/>
      <c r="F7" s="25"/>
      <c r="G7" s="25"/>
      <c r="H7" s="25"/>
    </row>
    <row r="8" spans="1:17" s="8" customFormat="1" ht="12">
      <c r="A8" s="8">
        <v>2021</v>
      </c>
      <c r="B8" s="473" t="s">
        <v>1057</v>
      </c>
      <c r="C8" s="97">
        <v>1161</v>
      </c>
      <c r="D8" s="97">
        <v>100</v>
      </c>
      <c r="E8" s="81" t="s">
        <v>183</v>
      </c>
      <c r="F8" s="21">
        <v>2624.5</v>
      </c>
      <c r="G8" s="22">
        <v>99.9</v>
      </c>
      <c r="H8" s="81" t="s">
        <v>183</v>
      </c>
      <c r="I8" s="295" t="s">
        <v>183</v>
      </c>
    </row>
    <row r="9" spans="1:17">
      <c r="A9" s="8">
        <v>2022</v>
      </c>
      <c r="B9" s="473" t="s">
        <v>1057</v>
      </c>
      <c r="C9" s="465">
        <v>1254.3</v>
      </c>
      <c r="D9" s="97">
        <v>108</v>
      </c>
      <c r="E9" s="81" t="s">
        <v>183</v>
      </c>
      <c r="F9" s="22">
        <v>2656.5</v>
      </c>
      <c r="G9" s="22">
        <v>101.2</v>
      </c>
      <c r="H9" s="81" t="s">
        <v>183</v>
      </c>
      <c r="I9" s="94">
        <v>5.9</v>
      </c>
      <c r="J9" s="243"/>
    </row>
    <row r="10" spans="1:17" s="496" customFormat="1" ht="3.95" customHeight="1">
      <c r="B10" s="474"/>
      <c r="C10" s="22"/>
      <c r="D10" s="22"/>
      <c r="E10" s="22"/>
      <c r="F10" s="22"/>
      <c r="G10" s="22"/>
      <c r="H10" s="22"/>
      <c r="I10" s="27"/>
    </row>
    <row r="11" spans="1:17" s="496" customFormat="1" ht="12">
      <c r="A11" s="496">
        <v>2022</v>
      </c>
      <c r="B11" s="476" t="s">
        <v>1050</v>
      </c>
      <c r="C11" s="312">
        <v>81.3</v>
      </c>
      <c r="D11" s="312">
        <v>166.9</v>
      </c>
      <c r="E11" s="312">
        <v>95.7</v>
      </c>
      <c r="F11" s="312">
        <v>227.9</v>
      </c>
      <c r="G11" s="312">
        <v>107</v>
      </c>
      <c r="H11" s="312">
        <v>101.6</v>
      </c>
      <c r="I11" s="27">
        <v>6.4</v>
      </c>
      <c r="K11" s="17"/>
      <c r="L11" s="17"/>
      <c r="M11" s="17"/>
      <c r="N11" s="17"/>
      <c r="O11" s="17"/>
      <c r="P11" s="17"/>
      <c r="Q11" s="17"/>
    </row>
    <row r="12" spans="1:17" s="496" customFormat="1" ht="12">
      <c r="A12" s="496">
        <v>2022</v>
      </c>
      <c r="B12" s="476" t="s">
        <v>1051</v>
      </c>
      <c r="C12" s="312">
        <v>90.6</v>
      </c>
      <c r="D12" s="312">
        <v>123.7</v>
      </c>
      <c r="E12" s="312">
        <v>111.4</v>
      </c>
      <c r="F12" s="312">
        <v>222.4</v>
      </c>
      <c r="G12" s="312">
        <v>104.9</v>
      </c>
      <c r="H12" s="312">
        <v>97.6</v>
      </c>
      <c r="I12" s="27">
        <v>6.8</v>
      </c>
      <c r="K12" s="17"/>
      <c r="L12" s="17"/>
      <c r="M12" s="17"/>
      <c r="N12" s="17"/>
      <c r="O12" s="17"/>
      <c r="P12" s="17"/>
      <c r="Q12" s="17"/>
    </row>
    <row r="13" spans="1:17" s="496" customFormat="1" ht="12">
      <c r="A13" s="496">
        <v>2022</v>
      </c>
      <c r="B13" s="476" t="s">
        <v>1052</v>
      </c>
      <c r="C13" s="312">
        <v>87.8</v>
      </c>
      <c r="D13" s="312">
        <v>101.2</v>
      </c>
      <c r="E13" s="312">
        <v>96.8</v>
      </c>
      <c r="F13" s="312">
        <v>209.6</v>
      </c>
      <c r="G13" s="312">
        <v>101.2</v>
      </c>
      <c r="H13" s="312">
        <v>94.2</v>
      </c>
      <c r="I13" s="27">
        <v>6.5</v>
      </c>
      <c r="K13" s="17"/>
      <c r="L13" s="17"/>
      <c r="M13" s="17"/>
      <c r="N13" s="17"/>
      <c r="O13" s="17"/>
      <c r="P13" s="17"/>
      <c r="Q13" s="17"/>
    </row>
    <row r="14" spans="1:17" s="496" customFormat="1" ht="12">
      <c r="A14" s="496">
        <v>2022</v>
      </c>
      <c r="B14" s="475" t="s">
        <v>1041</v>
      </c>
      <c r="C14" s="312">
        <v>96.3</v>
      </c>
      <c r="D14" s="312">
        <v>107.2</v>
      </c>
      <c r="E14" s="312">
        <v>109.8</v>
      </c>
      <c r="F14" s="312">
        <v>211.6</v>
      </c>
      <c r="G14" s="312">
        <v>101.7</v>
      </c>
      <c r="H14" s="312">
        <v>100.9</v>
      </c>
      <c r="I14" s="27">
        <v>6.1</v>
      </c>
      <c r="K14" s="17"/>
      <c r="L14" s="17"/>
      <c r="M14" s="17"/>
      <c r="N14" s="17"/>
      <c r="O14" s="17"/>
      <c r="P14" s="17"/>
      <c r="Q14" s="17"/>
    </row>
    <row r="15" spans="1:17" s="496" customFormat="1" ht="12">
      <c r="A15" s="496">
        <v>2022</v>
      </c>
      <c r="B15" s="475" t="s">
        <v>1042</v>
      </c>
      <c r="C15" s="312">
        <v>85.7</v>
      </c>
      <c r="D15" s="312">
        <v>96</v>
      </c>
      <c r="E15" s="312">
        <v>88.9</v>
      </c>
      <c r="F15" s="312">
        <v>202.5</v>
      </c>
      <c r="G15" s="312">
        <v>101.1</v>
      </c>
      <c r="H15" s="312">
        <v>95.7</v>
      </c>
      <c r="I15" s="27">
        <v>6.1</v>
      </c>
      <c r="K15" s="17"/>
      <c r="L15" s="17"/>
      <c r="M15" s="17"/>
      <c r="N15" s="17"/>
      <c r="O15" s="17"/>
      <c r="P15" s="17"/>
      <c r="Q15" s="17"/>
    </row>
    <row r="16" spans="1:17" s="496" customFormat="1" ht="12">
      <c r="A16" s="496">
        <v>2022</v>
      </c>
      <c r="B16" s="475" t="s">
        <v>1043</v>
      </c>
      <c r="C16" s="312">
        <v>81.099999999999994</v>
      </c>
      <c r="D16" s="312">
        <v>96.9</v>
      </c>
      <c r="E16" s="312">
        <v>94.6</v>
      </c>
      <c r="F16" s="312">
        <v>215.9</v>
      </c>
      <c r="G16" s="312">
        <v>102</v>
      </c>
      <c r="H16" s="312">
        <v>106.6</v>
      </c>
      <c r="I16" s="27">
        <v>6.6</v>
      </c>
      <c r="K16" s="17"/>
      <c r="L16" s="17"/>
      <c r="M16" s="17"/>
      <c r="N16" s="17"/>
      <c r="O16" s="17"/>
      <c r="P16" s="17"/>
      <c r="Q16" s="17"/>
    </row>
    <row r="17" spans="1:17" s="8" customFormat="1" ht="3.95" customHeight="1">
      <c r="B17" s="474"/>
      <c r="C17" s="22"/>
      <c r="D17" s="22"/>
      <c r="E17" s="22"/>
      <c r="F17" s="22"/>
      <c r="G17" s="22"/>
      <c r="H17" s="22"/>
      <c r="I17" s="27"/>
    </row>
    <row r="18" spans="1:17" s="8" customFormat="1" ht="12">
      <c r="A18" s="496">
        <v>2023</v>
      </c>
      <c r="B18" s="476" t="s">
        <v>1044</v>
      </c>
      <c r="C18" s="312">
        <v>94.1</v>
      </c>
      <c r="D18" s="312">
        <v>114.2</v>
      </c>
      <c r="E18" s="312">
        <v>116.1</v>
      </c>
      <c r="F18" s="312">
        <v>221</v>
      </c>
      <c r="G18" s="312">
        <v>98.7</v>
      </c>
      <c r="H18" s="312">
        <v>102.4</v>
      </c>
      <c r="I18" s="27">
        <v>6.4</v>
      </c>
      <c r="K18" s="17"/>
      <c r="L18" s="17"/>
      <c r="M18" s="17"/>
      <c r="N18" s="17"/>
      <c r="O18" s="17"/>
      <c r="P18" s="17"/>
      <c r="Q18" s="17"/>
    </row>
    <row r="19" spans="1:17" s="8" customFormat="1" ht="12">
      <c r="A19" s="496">
        <v>2023</v>
      </c>
      <c r="B19" s="476" t="s">
        <v>1045</v>
      </c>
      <c r="C19" s="312">
        <v>81.2</v>
      </c>
      <c r="D19" s="312">
        <v>101.1</v>
      </c>
      <c r="E19" s="312">
        <v>86.3</v>
      </c>
      <c r="F19" s="312">
        <v>207.7</v>
      </c>
      <c r="G19" s="312">
        <v>99.9</v>
      </c>
      <c r="H19" s="312">
        <v>94</v>
      </c>
      <c r="I19" s="27">
        <v>7.2</v>
      </c>
      <c r="K19" s="17"/>
      <c r="L19" s="17"/>
      <c r="M19" s="17"/>
      <c r="N19" s="17"/>
      <c r="O19" s="17"/>
      <c r="P19" s="17"/>
      <c r="Q19" s="17"/>
    </row>
    <row r="20" spans="1:17" s="8" customFormat="1" ht="12">
      <c r="A20" s="496">
        <v>2023</v>
      </c>
      <c r="B20" s="476" t="s">
        <v>1046</v>
      </c>
      <c r="C20" s="312">
        <v>104.9</v>
      </c>
      <c r="D20" s="312">
        <v>117.3</v>
      </c>
      <c r="E20" s="312">
        <v>129.19999999999999</v>
      </c>
      <c r="F20" s="312">
        <v>231.6</v>
      </c>
      <c r="G20" s="312">
        <v>100.2</v>
      </c>
      <c r="H20" s="312">
        <v>111.5</v>
      </c>
      <c r="I20" s="27">
        <v>7.7</v>
      </c>
      <c r="K20" s="17"/>
      <c r="L20" s="17"/>
      <c r="M20" s="17"/>
      <c r="N20" s="17"/>
      <c r="O20" s="17"/>
      <c r="P20" s="17"/>
      <c r="Q20" s="17"/>
    </row>
    <row r="21" spans="1:17">
      <c r="A21" s="496">
        <v>2023</v>
      </c>
      <c r="B21" s="476" t="s">
        <v>1047</v>
      </c>
      <c r="C21" s="111">
        <v>77.400000000000006</v>
      </c>
      <c r="D21" s="97">
        <v>91</v>
      </c>
      <c r="E21" s="22">
        <v>73.8</v>
      </c>
      <c r="F21" s="22">
        <v>227.3</v>
      </c>
      <c r="G21" s="22">
        <v>101.3</v>
      </c>
      <c r="H21" s="22">
        <v>98.1</v>
      </c>
      <c r="I21" s="94">
        <v>9.4</v>
      </c>
      <c r="J21" s="243"/>
    </row>
    <row r="22" spans="1:17">
      <c r="A22" s="496">
        <v>2023</v>
      </c>
      <c r="B22" s="476" t="s">
        <v>1048</v>
      </c>
      <c r="C22" s="111">
        <v>92.2</v>
      </c>
      <c r="D22" s="97">
        <v>104.2</v>
      </c>
      <c r="E22" s="22">
        <v>119.2</v>
      </c>
      <c r="F22" s="22">
        <v>240.5</v>
      </c>
      <c r="G22" s="22">
        <v>102.7</v>
      </c>
      <c r="H22" s="22">
        <v>105.8</v>
      </c>
      <c r="I22" s="94">
        <v>9.3000000000000007</v>
      </c>
      <c r="J22" s="243"/>
    </row>
    <row r="23" spans="1:17">
      <c r="A23" s="496">
        <v>2023</v>
      </c>
      <c r="B23" s="476" t="s">
        <v>1049</v>
      </c>
      <c r="C23" s="111">
        <v>88.6</v>
      </c>
      <c r="D23" s="97">
        <v>104.2</v>
      </c>
      <c r="E23" s="22">
        <v>96</v>
      </c>
      <c r="F23" s="22">
        <v>227.3</v>
      </c>
      <c r="G23" s="22">
        <v>101.3</v>
      </c>
      <c r="H23" s="22">
        <v>94.5</v>
      </c>
      <c r="I23" s="94">
        <v>10.4</v>
      </c>
      <c r="J23" s="243"/>
    </row>
    <row r="24" spans="1:17">
      <c r="A24" s="496">
        <v>2023</v>
      </c>
      <c r="B24" s="476" t="s">
        <v>1050</v>
      </c>
      <c r="C24" s="111">
        <v>88.5</v>
      </c>
      <c r="D24" s="97">
        <v>108.8</v>
      </c>
      <c r="E24" s="22">
        <v>100</v>
      </c>
      <c r="F24" s="22">
        <v>232.7</v>
      </c>
      <c r="G24" s="22">
        <v>102.1</v>
      </c>
      <c r="H24" s="22">
        <v>102.4</v>
      </c>
      <c r="I24" s="94">
        <v>10.7</v>
      </c>
      <c r="J24" s="243"/>
    </row>
    <row r="25" spans="1:17">
      <c r="A25" s="496">
        <v>2023</v>
      </c>
      <c r="B25" s="476" t="s">
        <v>1051</v>
      </c>
      <c r="C25" s="111">
        <v>93.9</v>
      </c>
      <c r="D25" s="97">
        <v>103.6</v>
      </c>
      <c r="E25" s="22">
        <v>106.1</v>
      </c>
      <c r="F25" s="22">
        <v>225.5</v>
      </c>
      <c r="G25" s="22">
        <v>101.4</v>
      </c>
      <c r="H25" s="22">
        <v>96.9</v>
      </c>
      <c r="I25" s="94">
        <v>10.199999999999999</v>
      </c>
      <c r="J25" s="243"/>
    </row>
    <row r="26" spans="1:17">
      <c r="A26" s="496">
        <v>2023</v>
      </c>
      <c r="B26" s="476" t="s">
        <v>1052</v>
      </c>
      <c r="C26" s="111">
        <v>91.7</v>
      </c>
      <c r="D26" s="97">
        <v>104.5</v>
      </c>
      <c r="E26" s="22">
        <v>97.9</v>
      </c>
      <c r="F26" s="22">
        <v>215.1</v>
      </c>
      <c r="G26" s="22">
        <v>102.6</v>
      </c>
      <c r="H26" s="22">
        <v>95.4</v>
      </c>
      <c r="I26" s="94">
        <v>9.9</v>
      </c>
      <c r="J26" s="243"/>
    </row>
    <row r="27" spans="1:17" s="8" customFormat="1" ht="3.95" customHeight="1">
      <c r="B27" s="30"/>
      <c r="C27" s="30"/>
      <c r="D27" s="30"/>
      <c r="E27" s="30"/>
      <c r="F27" s="30"/>
      <c r="G27" s="30"/>
      <c r="H27" s="30"/>
      <c r="I27" s="30"/>
    </row>
    <row r="28" spans="1:17" s="8" customFormat="1" ht="24" customHeight="1">
      <c r="A28" s="725" t="s">
        <v>1002</v>
      </c>
      <c r="B28" s="725"/>
      <c r="C28" s="725"/>
      <c r="D28" s="725"/>
      <c r="E28" s="725"/>
      <c r="F28" s="725"/>
      <c r="G28" s="725"/>
      <c r="H28" s="725"/>
      <c r="I28" s="725"/>
    </row>
    <row r="29" spans="1:17" s="8" customFormat="1" ht="29.25" customHeight="1">
      <c r="A29" s="698" t="s">
        <v>1003</v>
      </c>
      <c r="B29" s="726"/>
      <c r="C29" s="726"/>
      <c r="D29" s="726"/>
      <c r="E29" s="726"/>
      <c r="F29" s="726"/>
      <c r="G29" s="726"/>
      <c r="H29" s="726"/>
      <c r="I29" s="726"/>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5"/>
  <sheetViews>
    <sheetView workbookViewId="0">
      <selection sqref="A1:C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838" t="s">
        <v>147</v>
      </c>
      <c r="B1" s="838"/>
      <c r="C1" s="838"/>
      <c r="K1" s="9" t="s">
        <v>59</v>
      </c>
      <c r="L1" s="8"/>
    </row>
    <row r="2" spans="1:12" ht="15">
      <c r="A2" s="839" t="s">
        <v>39</v>
      </c>
      <c r="B2" s="839"/>
      <c r="C2" s="839"/>
      <c r="K2" s="305" t="s">
        <v>60</v>
      </c>
      <c r="L2" s="8"/>
    </row>
    <row r="3" spans="1:12" ht="18.75" customHeight="1">
      <c r="A3" s="369" t="s">
        <v>1179</v>
      </c>
      <c r="J3" s="9"/>
      <c r="L3" s="9"/>
    </row>
    <row r="4" spans="1:12" ht="14.25">
      <c r="A4" s="304" t="s">
        <v>1180</v>
      </c>
    </row>
    <row r="5" spans="1:12" s="8" customFormat="1" ht="15.95" customHeight="1">
      <c r="A5" s="721" t="s">
        <v>455</v>
      </c>
      <c r="B5" s="756"/>
      <c r="C5" s="719" t="s">
        <v>494</v>
      </c>
      <c r="D5" s="749"/>
      <c r="E5" s="750"/>
      <c r="F5" s="750"/>
      <c r="G5" s="750"/>
      <c r="H5" s="750"/>
      <c r="I5" s="750"/>
      <c r="J5" s="750"/>
      <c r="K5" s="750"/>
      <c r="L5" s="751"/>
    </row>
    <row r="6" spans="1:12" s="8" customFormat="1" ht="153" customHeight="1">
      <c r="A6" s="721"/>
      <c r="B6" s="756"/>
      <c r="C6" s="756"/>
      <c r="D6" s="14" t="s">
        <v>768</v>
      </c>
      <c r="E6" s="14" t="s">
        <v>769</v>
      </c>
      <c r="F6" s="14" t="s">
        <v>770</v>
      </c>
      <c r="G6" s="14" t="s">
        <v>1039</v>
      </c>
      <c r="H6" s="14" t="s">
        <v>771</v>
      </c>
      <c r="I6" s="14" t="s">
        <v>772</v>
      </c>
      <c r="J6" s="14" t="s">
        <v>773</v>
      </c>
      <c r="K6" s="14" t="s">
        <v>774</v>
      </c>
      <c r="L6" s="31" t="s">
        <v>719</v>
      </c>
    </row>
    <row r="7" spans="1:12" s="8" customFormat="1" ht="32.1" customHeight="1" thickBot="1">
      <c r="A7" s="776"/>
      <c r="B7" s="763"/>
      <c r="C7" s="763" t="s">
        <v>668</v>
      </c>
      <c r="D7" s="763"/>
      <c r="E7" s="763"/>
      <c r="F7" s="763"/>
      <c r="G7" s="763"/>
      <c r="H7" s="763"/>
      <c r="I7" s="763"/>
      <c r="J7" s="763"/>
      <c r="K7" s="763"/>
      <c r="L7" s="757"/>
    </row>
    <row r="8" spans="1:12" s="8" customFormat="1" ht="8.1" customHeight="1" thickTop="1">
      <c r="A8" s="34"/>
      <c r="B8" s="34"/>
      <c r="C8" s="33"/>
      <c r="D8" s="33"/>
      <c r="E8" s="33"/>
      <c r="F8" s="33"/>
      <c r="G8" s="33"/>
      <c r="H8" s="33"/>
      <c r="I8" s="33"/>
      <c r="J8" s="33"/>
      <c r="K8" s="33"/>
      <c r="L8" s="37"/>
    </row>
    <row r="9" spans="1:12" s="8" customFormat="1" ht="12">
      <c r="A9" s="471">
        <v>2021</v>
      </c>
      <c r="B9" s="479" t="s">
        <v>1057</v>
      </c>
      <c r="C9" s="22">
        <v>112.9</v>
      </c>
      <c r="D9" s="22">
        <v>110.6</v>
      </c>
      <c r="E9" s="22">
        <v>123.8</v>
      </c>
      <c r="F9" s="22">
        <v>102.8</v>
      </c>
      <c r="G9" s="22">
        <v>113.9</v>
      </c>
      <c r="H9" s="22">
        <v>110.1</v>
      </c>
      <c r="I9" s="22">
        <v>127.7</v>
      </c>
      <c r="J9" s="22">
        <v>108.3</v>
      </c>
      <c r="K9" s="22">
        <v>116.3</v>
      </c>
      <c r="L9" s="94">
        <v>104.6</v>
      </c>
    </row>
    <row r="10" spans="1:12" s="8" customFormat="1" ht="8.1" customHeight="1">
      <c r="A10" s="20"/>
      <c r="C10" s="22"/>
      <c r="D10" s="22"/>
      <c r="E10" s="22"/>
      <c r="F10" s="22"/>
      <c r="G10" s="22"/>
      <c r="H10" s="22"/>
      <c r="I10" s="22"/>
      <c r="J10" s="22"/>
      <c r="K10" s="22"/>
      <c r="L10" s="94"/>
    </row>
    <row r="11" spans="1:12" s="496" customFormat="1" ht="12">
      <c r="A11" s="541">
        <v>2022</v>
      </c>
      <c r="B11" s="479" t="s">
        <v>1075</v>
      </c>
      <c r="C11" s="97">
        <v>121.3</v>
      </c>
      <c r="D11" s="97">
        <v>85.8</v>
      </c>
      <c r="E11" s="97">
        <v>151.5</v>
      </c>
      <c r="F11" s="97">
        <v>108.4</v>
      </c>
      <c r="G11" s="97">
        <v>123.9</v>
      </c>
      <c r="H11" s="97">
        <v>121.5</v>
      </c>
      <c r="I11" s="97">
        <v>145.30000000000001</v>
      </c>
      <c r="J11" s="97">
        <v>110.4</v>
      </c>
      <c r="K11" s="97">
        <v>104.1</v>
      </c>
      <c r="L11" s="142">
        <v>114.1</v>
      </c>
    </row>
    <row r="12" spans="1:12" s="496" customFormat="1" ht="12">
      <c r="A12" s="541">
        <v>2022</v>
      </c>
      <c r="B12" s="479" t="s">
        <v>1076</v>
      </c>
      <c r="C12" s="97">
        <v>120.6</v>
      </c>
      <c r="D12" s="97">
        <v>86.3</v>
      </c>
      <c r="E12" s="97">
        <v>149.6</v>
      </c>
      <c r="F12" s="97">
        <v>108.5</v>
      </c>
      <c r="G12" s="97">
        <v>121.6</v>
      </c>
      <c r="H12" s="97">
        <v>120.6</v>
      </c>
      <c r="I12" s="97">
        <v>135.69999999999999</v>
      </c>
      <c r="J12" s="97">
        <v>111</v>
      </c>
      <c r="K12" s="97">
        <v>102.7</v>
      </c>
      <c r="L12" s="142">
        <v>114.7</v>
      </c>
    </row>
    <row r="13" spans="1:12" s="496" customFormat="1" ht="12">
      <c r="A13" s="541">
        <v>2022</v>
      </c>
      <c r="B13" s="479" t="s">
        <v>1077</v>
      </c>
      <c r="C13" s="97">
        <v>120</v>
      </c>
      <c r="D13" s="97">
        <v>89.9</v>
      </c>
      <c r="E13" s="97">
        <v>145.9</v>
      </c>
      <c r="F13" s="97">
        <v>109.5</v>
      </c>
      <c r="G13" s="97">
        <v>119</v>
      </c>
      <c r="H13" s="97">
        <v>119.3</v>
      </c>
      <c r="I13" s="97">
        <v>133.5</v>
      </c>
      <c r="J13" s="97">
        <v>110.6</v>
      </c>
      <c r="K13" s="97">
        <v>102.1</v>
      </c>
      <c r="L13" s="142">
        <v>114.5</v>
      </c>
    </row>
    <row r="14" spans="1:12" s="496" customFormat="1" ht="12">
      <c r="A14" s="557">
        <v>2022</v>
      </c>
      <c r="B14" s="479" t="s">
        <v>1069</v>
      </c>
      <c r="C14" s="22">
        <v>119.5</v>
      </c>
      <c r="D14" s="22">
        <v>87.3</v>
      </c>
      <c r="E14" s="22">
        <v>144.1</v>
      </c>
      <c r="F14" s="22">
        <v>110.3</v>
      </c>
      <c r="G14" s="22">
        <v>118.1</v>
      </c>
      <c r="H14" s="22">
        <v>118.3</v>
      </c>
      <c r="I14" s="22">
        <v>126.6</v>
      </c>
      <c r="J14" s="22">
        <v>112.8</v>
      </c>
      <c r="K14" s="22">
        <v>101.7</v>
      </c>
      <c r="L14" s="94">
        <v>111.9</v>
      </c>
    </row>
    <row r="15" spans="1:12" s="496" customFormat="1" ht="12">
      <c r="A15" s="557">
        <v>2022</v>
      </c>
      <c r="B15" s="479" t="s">
        <v>1070</v>
      </c>
      <c r="C15" s="22">
        <v>119.3</v>
      </c>
      <c r="D15" s="22">
        <v>87.7</v>
      </c>
      <c r="E15" s="22">
        <v>142.30000000000001</v>
      </c>
      <c r="F15" s="22">
        <v>114.2</v>
      </c>
      <c r="G15" s="22">
        <v>119.6</v>
      </c>
      <c r="H15" s="22">
        <v>119.2</v>
      </c>
      <c r="I15" s="22">
        <v>125.8</v>
      </c>
      <c r="J15" s="22">
        <v>112.1</v>
      </c>
      <c r="K15" s="22">
        <v>102.7</v>
      </c>
      <c r="L15" s="94">
        <v>107.4</v>
      </c>
    </row>
    <row r="16" spans="1:12" s="496" customFormat="1" ht="12">
      <c r="A16" s="557">
        <v>2022</v>
      </c>
      <c r="B16" s="479" t="s">
        <v>1057</v>
      </c>
      <c r="C16" s="22">
        <v>118.4</v>
      </c>
      <c r="D16" s="22">
        <v>88.3</v>
      </c>
      <c r="E16" s="22">
        <v>140.30000000000001</v>
      </c>
      <c r="F16" s="22">
        <v>114.2</v>
      </c>
      <c r="G16" s="22">
        <v>121.3</v>
      </c>
      <c r="H16" s="22">
        <v>119.5</v>
      </c>
      <c r="I16" s="22">
        <v>125.6</v>
      </c>
      <c r="J16" s="22">
        <v>110.6</v>
      </c>
      <c r="K16" s="22">
        <v>101</v>
      </c>
      <c r="L16" s="94">
        <v>107.1</v>
      </c>
    </row>
    <row r="17" spans="1:12" s="8" customFormat="1" ht="8.1" customHeight="1">
      <c r="A17" s="450"/>
      <c r="C17" s="22"/>
      <c r="D17" s="22"/>
      <c r="E17" s="22"/>
      <c r="F17" s="22"/>
      <c r="G17" s="22"/>
      <c r="H17" s="22"/>
      <c r="I17" s="22"/>
      <c r="J17" s="22"/>
      <c r="K17" s="22"/>
      <c r="L17" s="94"/>
    </row>
    <row r="18" spans="1:12" s="8" customFormat="1" ht="12">
      <c r="A18" s="471">
        <v>2023</v>
      </c>
      <c r="B18" s="479" t="s">
        <v>1071</v>
      </c>
      <c r="C18" s="98">
        <v>112.2</v>
      </c>
      <c r="D18" s="98">
        <v>108.4</v>
      </c>
      <c r="E18" s="98">
        <v>114.6</v>
      </c>
      <c r="F18" s="98">
        <v>106.8</v>
      </c>
      <c r="G18" s="98">
        <v>116.8</v>
      </c>
      <c r="H18" s="98">
        <v>141.6</v>
      </c>
      <c r="I18" s="98">
        <v>147.6</v>
      </c>
      <c r="J18" s="98">
        <v>106.1</v>
      </c>
      <c r="K18" s="98">
        <v>102.2</v>
      </c>
      <c r="L18" s="182">
        <v>111.8</v>
      </c>
    </row>
    <row r="19" spans="1:12" s="8" customFormat="1" ht="12">
      <c r="A19" s="471">
        <v>2023</v>
      </c>
      <c r="B19" s="479" t="s">
        <v>1072</v>
      </c>
      <c r="C19" s="98">
        <v>109.8</v>
      </c>
      <c r="D19" s="98">
        <v>110.7</v>
      </c>
      <c r="E19" s="98">
        <v>104.3</v>
      </c>
      <c r="F19" s="98">
        <v>108.9</v>
      </c>
      <c r="G19" s="98">
        <v>125.7</v>
      </c>
      <c r="H19" s="98">
        <v>141.1</v>
      </c>
      <c r="I19" s="98">
        <v>143.69999999999999</v>
      </c>
      <c r="J19" s="98">
        <v>103.7</v>
      </c>
      <c r="K19" s="98">
        <v>105</v>
      </c>
      <c r="L19" s="182">
        <v>111.8</v>
      </c>
    </row>
    <row r="20" spans="1:12" s="496" customFormat="1" ht="12">
      <c r="A20" s="679">
        <v>2023</v>
      </c>
      <c r="B20" s="479" t="s">
        <v>1073</v>
      </c>
      <c r="C20" s="22">
        <v>107.5</v>
      </c>
      <c r="D20" s="22">
        <v>109.6</v>
      </c>
      <c r="E20" s="22">
        <v>102.6</v>
      </c>
      <c r="F20" s="22">
        <v>107</v>
      </c>
      <c r="G20" s="22">
        <v>121.4</v>
      </c>
      <c r="H20" s="22">
        <v>138.30000000000001</v>
      </c>
      <c r="I20" s="22">
        <v>134.80000000000001</v>
      </c>
      <c r="J20" s="22">
        <v>100.9</v>
      </c>
      <c r="K20" s="22">
        <v>102.8</v>
      </c>
      <c r="L20" s="94">
        <v>105.1</v>
      </c>
    </row>
    <row r="21" spans="1:12" s="496" customFormat="1" ht="12">
      <c r="A21" s="679">
        <v>2023</v>
      </c>
      <c r="B21" s="479" t="s">
        <v>1074</v>
      </c>
      <c r="C21" s="22">
        <v>105.8</v>
      </c>
      <c r="D21" s="22">
        <v>107.3</v>
      </c>
      <c r="E21" s="22">
        <v>101.4</v>
      </c>
      <c r="F21" s="22">
        <v>107.1</v>
      </c>
      <c r="G21" s="22">
        <v>116.5</v>
      </c>
      <c r="H21" s="22">
        <v>137.1</v>
      </c>
      <c r="I21" s="22">
        <v>125.8</v>
      </c>
      <c r="J21" s="22">
        <v>99.7</v>
      </c>
      <c r="K21" s="22">
        <v>102.6</v>
      </c>
      <c r="L21" s="94">
        <v>107.3</v>
      </c>
    </row>
    <row r="22" spans="1:12" s="496" customFormat="1" ht="12">
      <c r="A22" s="679">
        <v>2023</v>
      </c>
      <c r="B22" s="479" t="s">
        <v>1061</v>
      </c>
      <c r="C22" s="22">
        <v>104.4</v>
      </c>
      <c r="D22" s="22">
        <v>107.3</v>
      </c>
      <c r="E22" s="22">
        <v>97.5</v>
      </c>
      <c r="F22" s="22">
        <v>106.8</v>
      </c>
      <c r="G22" s="22">
        <v>116.7</v>
      </c>
      <c r="H22" s="22">
        <v>136.80000000000001</v>
      </c>
      <c r="I22" s="22">
        <v>126.3</v>
      </c>
      <c r="J22" s="22">
        <v>98.6</v>
      </c>
      <c r="K22" s="22">
        <v>101.2</v>
      </c>
      <c r="L22" s="94">
        <v>107.6</v>
      </c>
    </row>
    <row r="23" spans="1:12" s="496" customFormat="1" ht="12">
      <c r="A23" s="690">
        <v>2023</v>
      </c>
      <c r="B23" s="479" t="s">
        <v>1075</v>
      </c>
      <c r="C23" s="97">
        <v>104</v>
      </c>
      <c r="D23" s="97">
        <v>108.2</v>
      </c>
      <c r="E23" s="97">
        <v>95.4</v>
      </c>
      <c r="F23" s="97">
        <v>107.2</v>
      </c>
      <c r="G23" s="97">
        <v>115</v>
      </c>
      <c r="H23" s="97">
        <v>135.1</v>
      </c>
      <c r="I23" s="97">
        <v>119.5</v>
      </c>
      <c r="J23" s="97">
        <v>98.8</v>
      </c>
      <c r="K23" s="97">
        <v>102.5</v>
      </c>
      <c r="L23" s="142">
        <v>108.3</v>
      </c>
    </row>
    <row r="24" spans="1:12" s="496" customFormat="1" ht="12">
      <c r="A24" s="690">
        <v>2023</v>
      </c>
      <c r="B24" s="479" t="s">
        <v>1076</v>
      </c>
      <c r="C24" s="97">
        <v>107.1</v>
      </c>
      <c r="D24" s="97">
        <v>108.3</v>
      </c>
      <c r="E24" s="97">
        <v>95.6</v>
      </c>
      <c r="F24" s="97">
        <v>106.8</v>
      </c>
      <c r="G24" s="97">
        <v>105.2</v>
      </c>
      <c r="H24" s="97">
        <v>139.80000000000001</v>
      </c>
      <c r="I24" s="97">
        <v>123.1</v>
      </c>
      <c r="J24" s="97">
        <v>97.9</v>
      </c>
      <c r="K24" s="97">
        <v>101.7</v>
      </c>
      <c r="L24" s="142">
        <v>107.2</v>
      </c>
    </row>
    <row r="25" spans="1:12" s="496" customFormat="1" ht="12">
      <c r="A25" s="690">
        <v>2023</v>
      </c>
      <c r="B25" s="479" t="s">
        <v>1077</v>
      </c>
      <c r="C25" s="97">
        <v>106.9</v>
      </c>
      <c r="D25" s="97">
        <v>106.2</v>
      </c>
      <c r="E25" s="97">
        <v>97.3</v>
      </c>
      <c r="F25" s="97">
        <v>106.1</v>
      </c>
      <c r="G25" s="97">
        <v>104.4</v>
      </c>
      <c r="H25" s="97">
        <v>138.19999999999999</v>
      </c>
      <c r="I25" s="97">
        <v>119.4</v>
      </c>
      <c r="J25" s="97">
        <v>96.8</v>
      </c>
      <c r="K25" s="97">
        <v>101.7</v>
      </c>
      <c r="L25" s="142">
        <v>106.9</v>
      </c>
    </row>
    <row r="26" spans="1:12" s="496" customFormat="1" ht="8.1" customHeight="1">
      <c r="A26" s="499"/>
      <c r="C26" s="22"/>
      <c r="D26" s="22"/>
      <c r="E26" s="22"/>
      <c r="F26" s="22"/>
      <c r="G26" s="22"/>
      <c r="H26" s="22"/>
      <c r="I26" s="22"/>
      <c r="J26" s="22"/>
      <c r="K26" s="22"/>
      <c r="L26" s="94"/>
    </row>
    <row r="27" spans="1:12" s="496" customFormat="1" ht="12">
      <c r="A27" s="541">
        <v>2022</v>
      </c>
      <c r="B27" s="479" t="s">
        <v>1050</v>
      </c>
      <c r="C27" s="98">
        <v>116.4</v>
      </c>
      <c r="D27" s="98">
        <v>79.400000000000006</v>
      </c>
      <c r="E27" s="98">
        <v>148.5</v>
      </c>
      <c r="F27" s="98">
        <v>108.4</v>
      </c>
      <c r="G27" s="98">
        <v>112.8</v>
      </c>
      <c r="H27" s="98">
        <v>115.8</v>
      </c>
      <c r="I27" s="98">
        <v>125.2</v>
      </c>
      <c r="J27" s="98">
        <v>102.2</v>
      </c>
      <c r="K27" s="98">
        <v>95.4</v>
      </c>
      <c r="L27" s="182">
        <v>107.7</v>
      </c>
    </row>
    <row r="28" spans="1:12" s="496" customFormat="1" ht="12">
      <c r="A28" s="541">
        <v>2022</v>
      </c>
      <c r="B28" s="479" t="s">
        <v>1051</v>
      </c>
      <c r="C28" s="98">
        <v>118.9</v>
      </c>
      <c r="D28" s="98">
        <v>90.4</v>
      </c>
      <c r="E28" s="98">
        <v>143</v>
      </c>
      <c r="F28" s="98">
        <v>112.2</v>
      </c>
      <c r="G28" s="98">
        <v>109</v>
      </c>
      <c r="H28" s="98">
        <v>111.5</v>
      </c>
      <c r="I28" s="98">
        <v>115.3</v>
      </c>
      <c r="J28" s="98">
        <v>111</v>
      </c>
      <c r="K28" s="98">
        <v>95.5</v>
      </c>
      <c r="L28" s="182">
        <v>114.6</v>
      </c>
    </row>
    <row r="29" spans="1:12" s="496" customFormat="1" ht="12">
      <c r="A29" s="541">
        <v>2022</v>
      </c>
      <c r="B29" s="479" t="s">
        <v>1052</v>
      </c>
      <c r="C29" s="98">
        <v>116.9</v>
      </c>
      <c r="D29" s="98">
        <v>97.8</v>
      </c>
      <c r="E29" s="98">
        <v>130.80000000000001</v>
      </c>
      <c r="F29" s="98">
        <v>114.2</v>
      </c>
      <c r="G29" s="98">
        <v>120.8</v>
      </c>
      <c r="H29" s="98">
        <v>112.5</v>
      </c>
      <c r="I29" s="98">
        <v>131.1</v>
      </c>
      <c r="J29" s="98">
        <v>109.2</v>
      </c>
      <c r="K29" s="98">
        <v>99.3</v>
      </c>
      <c r="L29" s="182">
        <v>111.6</v>
      </c>
    </row>
    <row r="30" spans="1:12" s="496" customFormat="1" ht="12">
      <c r="A30" s="557">
        <v>2022</v>
      </c>
      <c r="B30" s="479" t="s">
        <v>1041</v>
      </c>
      <c r="C30" s="98">
        <v>115.4</v>
      </c>
      <c r="D30" s="98">
        <v>88.8</v>
      </c>
      <c r="E30" s="98">
        <v>129.4</v>
      </c>
      <c r="F30" s="98">
        <v>115.9</v>
      </c>
      <c r="G30" s="98">
        <v>123.1</v>
      </c>
      <c r="H30" s="98">
        <v>116.8</v>
      </c>
      <c r="I30" s="98">
        <v>121.7</v>
      </c>
      <c r="J30" s="98">
        <v>109.8</v>
      </c>
      <c r="K30" s="98">
        <v>94.3</v>
      </c>
      <c r="L30" s="182">
        <v>105.1</v>
      </c>
    </row>
    <row r="31" spans="1:12" s="496" customFormat="1" ht="12">
      <c r="A31" s="557">
        <v>2022</v>
      </c>
      <c r="B31" s="479" t="s">
        <v>1042</v>
      </c>
      <c r="C31" s="98">
        <v>114.4</v>
      </c>
      <c r="D31" s="98">
        <v>90.8</v>
      </c>
      <c r="E31" s="98">
        <v>125.5</v>
      </c>
      <c r="F31" s="98">
        <v>118.4</v>
      </c>
      <c r="G31" s="98">
        <v>129.4</v>
      </c>
      <c r="H31" s="98">
        <v>118.7</v>
      </c>
      <c r="I31" s="98">
        <v>122.6</v>
      </c>
      <c r="J31" s="98">
        <v>106.3</v>
      </c>
      <c r="K31" s="98">
        <v>100.3</v>
      </c>
      <c r="L31" s="182">
        <v>99.2</v>
      </c>
    </row>
    <row r="32" spans="1:12" s="496" customFormat="1" ht="12">
      <c r="A32" s="557">
        <v>2022</v>
      </c>
      <c r="B32" s="479" t="s">
        <v>1043</v>
      </c>
      <c r="C32" s="98">
        <v>111.8</v>
      </c>
      <c r="D32" s="98">
        <v>92.6</v>
      </c>
      <c r="E32" s="98">
        <v>124.7</v>
      </c>
      <c r="F32" s="98">
        <v>114.5</v>
      </c>
      <c r="G32" s="98">
        <v>140.6</v>
      </c>
      <c r="H32" s="98">
        <v>116.2</v>
      </c>
      <c r="I32" s="98">
        <v>119.5</v>
      </c>
      <c r="J32" s="98">
        <v>101.4</v>
      </c>
      <c r="K32" s="98">
        <v>93.8</v>
      </c>
      <c r="L32" s="182">
        <v>102.5</v>
      </c>
    </row>
    <row r="33" spans="1:12" s="496" customFormat="1" ht="8.1" customHeight="1">
      <c r="A33" s="652"/>
      <c r="C33" s="22"/>
      <c r="D33" s="22"/>
      <c r="E33" s="22"/>
      <c r="F33" s="22"/>
      <c r="G33" s="22"/>
      <c r="H33" s="22"/>
      <c r="I33" s="22"/>
      <c r="J33" s="22"/>
      <c r="K33" s="22"/>
      <c r="L33" s="94"/>
    </row>
    <row r="34" spans="1:12" s="496" customFormat="1" ht="12">
      <c r="A34" s="652">
        <v>2023</v>
      </c>
      <c r="B34" s="479" t="s">
        <v>1044</v>
      </c>
      <c r="C34" s="98">
        <v>114.7</v>
      </c>
      <c r="D34" s="98">
        <v>114.2</v>
      </c>
      <c r="E34" s="98">
        <v>126.1</v>
      </c>
      <c r="F34" s="98">
        <v>109.7</v>
      </c>
      <c r="G34" s="98">
        <v>132.19999999999999</v>
      </c>
      <c r="H34" s="98">
        <v>143.4</v>
      </c>
      <c r="I34" s="98">
        <v>152.30000000000001</v>
      </c>
      <c r="J34" s="98">
        <v>107.7</v>
      </c>
      <c r="K34" s="98">
        <v>102.6</v>
      </c>
      <c r="L34" s="182">
        <v>118.6</v>
      </c>
    </row>
    <row r="35" spans="1:12" s="496" customFormat="1" ht="12">
      <c r="A35" s="652">
        <v>2023</v>
      </c>
      <c r="B35" s="479" t="s">
        <v>1045</v>
      </c>
      <c r="C35" s="98">
        <v>108.3</v>
      </c>
      <c r="D35" s="98">
        <v>109.9</v>
      </c>
      <c r="E35" s="98">
        <v>103.5</v>
      </c>
      <c r="F35" s="98">
        <v>106.9</v>
      </c>
      <c r="G35" s="98">
        <v>117.5</v>
      </c>
      <c r="H35" s="98">
        <v>140.1</v>
      </c>
      <c r="I35" s="98">
        <v>145.4</v>
      </c>
      <c r="J35" s="98">
        <v>103.7</v>
      </c>
      <c r="K35" s="98">
        <v>101.3</v>
      </c>
      <c r="L35" s="182">
        <v>105.7</v>
      </c>
    </row>
    <row r="36" spans="1:12" s="496" customFormat="1" ht="12">
      <c r="A36" s="652">
        <v>2023</v>
      </c>
      <c r="B36" s="479" t="s">
        <v>1046</v>
      </c>
      <c r="C36" s="98">
        <v>101</v>
      </c>
      <c r="D36" s="98">
        <v>114.1</v>
      </c>
      <c r="E36" s="98">
        <v>85.4</v>
      </c>
      <c r="F36" s="98">
        <v>107.8</v>
      </c>
      <c r="G36" s="98">
        <v>121.9</v>
      </c>
      <c r="H36" s="98">
        <v>137.30000000000001</v>
      </c>
      <c r="I36" s="98">
        <v>137.30000000000001</v>
      </c>
      <c r="J36" s="98">
        <v>99.1</v>
      </c>
      <c r="K36" s="98">
        <v>101.3</v>
      </c>
      <c r="L36" s="182">
        <v>103.5</v>
      </c>
    </row>
    <row r="37" spans="1:12" s="496" customFormat="1" ht="12">
      <c r="A37" s="679">
        <v>2023</v>
      </c>
      <c r="B37" s="479" t="s">
        <v>1047</v>
      </c>
      <c r="C37" s="98">
        <v>101.8</v>
      </c>
      <c r="D37" s="98">
        <v>107</v>
      </c>
      <c r="E37" s="98">
        <v>92.1</v>
      </c>
      <c r="F37" s="98">
        <v>103.5</v>
      </c>
      <c r="G37" s="98">
        <v>113.5</v>
      </c>
      <c r="H37" s="98">
        <v>132.30000000000001</v>
      </c>
      <c r="I37" s="98">
        <v>121.9</v>
      </c>
      <c r="J37" s="98">
        <v>96.8</v>
      </c>
      <c r="K37" s="98">
        <v>103.4</v>
      </c>
      <c r="L37" s="182">
        <v>105.5</v>
      </c>
    </row>
    <row r="38" spans="1:12" s="496" customFormat="1" ht="12">
      <c r="A38" s="679">
        <v>2023</v>
      </c>
      <c r="B38" s="479" t="s">
        <v>1048</v>
      </c>
      <c r="C38" s="98">
        <v>98.6</v>
      </c>
      <c r="D38" s="98">
        <v>99.3</v>
      </c>
      <c r="E38" s="98">
        <v>89.2</v>
      </c>
      <c r="F38" s="98">
        <v>104</v>
      </c>
      <c r="G38" s="98">
        <v>113.5</v>
      </c>
      <c r="H38" s="98">
        <v>131.1</v>
      </c>
      <c r="I38" s="98">
        <v>107.8</v>
      </c>
      <c r="J38" s="98">
        <v>94.4</v>
      </c>
      <c r="K38" s="98">
        <v>98.6</v>
      </c>
      <c r="L38" s="182">
        <v>107.2</v>
      </c>
    </row>
    <row r="39" spans="1:12" s="496" customFormat="1" ht="12">
      <c r="A39" s="679">
        <v>2023</v>
      </c>
      <c r="B39" s="479" t="s">
        <v>1049</v>
      </c>
      <c r="C39" s="98">
        <v>97.7</v>
      </c>
      <c r="D39" s="98">
        <v>105.4</v>
      </c>
      <c r="E39" s="98">
        <v>83</v>
      </c>
      <c r="F39" s="98">
        <v>102.8</v>
      </c>
      <c r="G39" s="98">
        <v>120.8</v>
      </c>
      <c r="H39" s="98">
        <v>131.6</v>
      </c>
      <c r="I39" s="98">
        <v>123.4</v>
      </c>
      <c r="J39" s="98">
        <v>93.4</v>
      </c>
      <c r="K39" s="98">
        <v>98.1</v>
      </c>
      <c r="L39" s="182">
        <v>105.8</v>
      </c>
    </row>
    <row r="40" spans="1:12" s="496" customFormat="1" ht="12">
      <c r="A40" s="690">
        <v>2023</v>
      </c>
      <c r="B40" s="479" t="s">
        <v>1050</v>
      </c>
      <c r="C40" s="98">
        <v>98.7</v>
      </c>
      <c r="D40" s="98">
        <v>111.9</v>
      </c>
      <c r="E40" s="98">
        <v>85.4</v>
      </c>
      <c r="F40" s="98">
        <v>104.4</v>
      </c>
      <c r="G40" s="98">
        <v>99.7</v>
      </c>
      <c r="H40" s="98">
        <v>131.9</v>
      </c>
      <c r="I40" s="98">
        <v>111.5</v>
      </c>
      <c r="J40" s="98">
        <v>97</v>
      </c>
      <c r="K40" s="98">
        <v>99.3</v>
      </c>
      <c r="L40" s="182">
        <v>108.6</v>
      </c>
    </row>
    <row r="41" spans="1:12" s="496" customFormat="1" ht="12">
      <c r="A41" s="690">
        <v>2023</v>
      </c>
      <c r="B41" s="479" t="s">
        <v>1051</v>
      </c>
      <c r="C41" s="98">
        <v>103.5</v>
      </c>
      <c r="D41" s="98">
        <v>115</v>
      </c>
      <c r="E41" s="98">
        <v>93.4</v>
      </c>
      <c r="F41" s="98">
        <v>101.2</v>
      </c>
      <c r="G41" s="98">
        <v>94.4</v>
      </c>
      <c r="H41" s="98">
        <v>131.1</v>
      </c>
      <c r="I41" s="98">
        <v>113.4</v>
      </c>
      <c r="J41" s="98">
        <v>95.8</v>
      </c>
      <c r="K41" s="98">
        <v>98.7</v>
      </c>
      <c r="L41" s="182">
        <v>104.7</v>
      </c>
    </row>
    <row r="42" spans="1:12" s="496" customFormat="1" ht="12">
      <c r="A42" s="690">
        <v>2023</v>
      </c>
      <c r="B42" s="479" t="s">
        <v>1052</v>
      </c>
      <c r="C42" s="98">
        <v>105.2</v>
      </c>
      <c r="D42" s="98">
        <v>114.8</v>
      </c>
      <c r="E42" s="98">
        <v>103.2</v>
      </c>
      <c r="F42" s="98">
        <v>102.3</v>
      </c>
      <c r="G42" s="98">
        <v>93.7</v>
      </c>
      <c r="H42" s="98">
        <v>136.9</v>
      </c>
      <c r="I42" s="98">
        <v>100.4</v>
      </c>
      <c r="J42" s="98">
        <v>92.8</v>
      </c>
      <c r="K42" s="98">
        <v>102.6</v>
      </c>
      <c r="L42" s="182">
        <v>103.6</v>
      </c>
    </row>
    <row r="43" spans="1:12" s="8" customFormat="1" ht="8.1" customHeight="1">
      <c r="A43" s="382"/>
    </row>
    <row r="44" spans="1:12" s="8" customFormat="1" ht="36" customHeight="1">
      <c r="A44" s="697" t="s">
        <v>435</v>
      </c>
      <c r="B44" s="697"/>
      <c r="C44" s="697"/>
      <c r="D44" s="697"/>
      <c r="E44" s="697"/>
      <c r="F44" s="697"/>
      <c r="G44" s="697"/>
      <c r="H44" s="697"/>
      <c r="I44" s="697"/>
      <c r="J44" s="697"/>
      <c r="K44" s="697"/>
      <c r="L44" s="697"/>
    </row>
    <row r="45" spans="1:12" s="8" customFormat="1" ht="35.25" customHeight="1">
      <c r="A45" s="792" t="s">
        <v>125</v>
      </c>
      <c r="B45" s="792"/>
      <c r="C45" s="792"/>
      <c r="D45" s="792"/>
      <c r="E45" s="792"/>
      <c r="F45" s="792"/>
      <c r="G45" s="792"/>
      <c r="H45" s="792"/>
      <c r="I45" s="792"/>
      <c r="J45" s="792"/>
      <c r="K45" s="792"/>
      <c r="L45" s="792"/>
    </row>
  </sheetData>
  <mergeCells count="8">
    <mergeCell ref="A44:L44"/>
    <mergeCell ref="A45:L45"/>
    <mergeCell ref="A1:C1"/>
    <mergeCell ref="A2:C2"/>
    <mergeCell ref="A5:B7"/>
    <mergeCell ref="C5:C6"/>
    <mergeCell ref="C7:L7"/>
    <mergeCell ref="D5:L5"/>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workbookViewId="0"/>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369" t="s">
        <v>1181</v>
      </c>
      <c r="J1" s="9"/>
      <c r="K1" s="9" t="s">
        <v>59</v>
      </c>
      <c r="L1" s="8"/>
    </row>
    <row r="2" spans="1:12" ht="14.25">
      <c r="A2" s="304" t="s">
        <v>1182</v>
      </c>
      <c r="J2" s="73"/>
      <c r="K2" s="305" t="s">
        <v>60</v>
      </c>
      <c r="L2" s="8"/>
    </row>
    <row r="3" spans="1:12" s="8" customFormat="1" ht="15.95" customHeight="1">
      <c r="A3" s="721" t="s">
        <v>455</v>
      </c>
      <c r="B3" s="756"/>
      <c r="C3" s="719" t="s">
        <v>494</v>
      </c>
      <c r="D3" s="767"/>
      <c r="E3" s="767"/>
      <c r="F3" s="767"/>
      <c r="G3" s="767"/>
      <c r="H3" s="767"/>
      <c r="I3" s="767"/>
      <c r="J3" s="767"/>
      <c r="K3" s="767"/>
      <c r="L3" s="767"/>
    </row>
    <row r="4" spans="1:12" s="8" customFormat="1" ht="153" customHeight="1">
      <c r="A4" s="721"/>
      <c r="B4" s="756"/>
      <c r="C4" s="756"/>
      <c r="D4" s="14" t="s">
        <v>768</v>
      </c>
      <c r="E4" s="14" t="s">
        <v>769</v>
      </c>
      <c r="F4" s="14" t="s">
        <v>770</v>
      </c>
      <c r="G4" s="463" t="s">
        <v>1039</v>
      </c>
      <c r="H4" s="14" t="s">
        <v>771</v>
      </c>
      <c r="I4" s="14" t="s">
        <v>772</v>
      </c>
      <c r="J4" s="14" t="s">
        <v>773</v>
      </c>
      <c r="K4" s="14" t="s">
        <v>775</v>
      </c>
      <c r="L4" s="31" t="s">
        <v>719</v>
      </c>
    </row>
    <row r="5" spans="1:12" s="8" customFormat="1" ht="32.1" customHeight="1" thickBot="1">
      <c r="A5" s="776"/>
      <c r="B5" s="763"/>
      <c r="C5" s="757" t="s">
        <v>776</v>
      </c>
      <c r="D5" s="758"/>
      <c r="E5" s="758"/>
      <c r="F5" s="758"/>
      <c r="G5" s="758"/>
      <c r="H5" s="758"/>
      <c r="I5" s="758"/>
      <c r="J5" s="758"/>
      <c r="K5" s="758"/>
      <c r="L5" s="758"/>
    </row>
    <row r="6" spans="1:12" s="8" customFormat="1" ht="8.1" customHeight="1" thickTop="1">
      <c r="A6" s="34"/>
      <c r="B6" s="34"/>
      <c r="C6" s="33"/>
      <c r="D6" s="33"/>
      <c r="E6" s="33"/>
      <c r="F6" s="33"/>
      <c r="G6" s="33"/>
      <c r="H6" s="33"/>
      <c r="I6" s="33"/>
      <c r="J6" s="33"/>
      <c r="K6" s="33"/>
    </row>
    <row r="7" spans="1:12" s="8" customFormat="1" ht="12">
      <c r="A7" s="471">
        <v>2021</v>
      </c>
      <c r="B7" s="479" t="s">
        <v>1043</v>
      </c>
      <c r="C7" s="26">
        <v>116.9</v>
      </c>
      <c r="D7" s="26">
        <v>103.9</v>
      </c>
      <c r="E7" s="26">
        <v>100.6</v>
      </c>
      <c r="F7" s="26">
        <v>141</v>
      </c>
      <c r="G7" s="26">
        <v>114.4</v>
      </c>
      <c r="H7" s="26">
        <v>131.1</v>
      </c>
      <c r="I7" s="26">
        <v>120</v>
      </c>
      <c r="J7" s="26">
        <v>116.1</v>
      </c>
      <c r="K7" s="26">
        <v>150.6</v>
      </c>
      <c r="L7" s="54">
        <v>110.9</v>
      </c>
    </row>
    <row r="8" spans="1:12" s="496" customFormat="1" ht="3.75" customHeight="1">
      <c r="A8" s="499"/>
      <c r="C8" s="25"/>
      <c r="D8" s="25"/>
      <c r="E8" s="25"/>
      <c r="F8" s="25"/>
      <c r="G8" s="25"/>
      <c r="H8" s="25"/>
      <c r="I8" s="25"/>
      <c r="J8" s="25"/>
      <c r="K8" s="25"/>
      <c r="L8" s="29"/>
    </row>
    <row r="9" spans="1:12" s="496" customFormat="1" ht="12">
      <c r="A9" s="541">
        <v>2022</v>
      </c>
      <c r="B9" s="479" t="s">
        <v>1050</v>
      </c>
      <c r="C9" s="98">
        <v>101.3</v>
      </c>
      <c r="D9" s="98">
        <v>89.7</v>
      </c>
      <c r="E9" s="98">
        <v>106</v>
      </c>
      <c r="F9" s="98">
        <v>100.4</v>
      </c>
      <c r="G9" s="98">
        <v>93</v>
      </c>
      <c r="H9" s="98">
        <v>99.7</v>
      </c>
      <c r="I9" s="98">
        <v>92.9</v>
      </c>
      <c r="J9" s="98">
        <v>103.3</v>
      </c>
      <c r="K9" s="98">
        <v>100.8</v>
      </c>
      <c r="L9" s="182">
        <v>102.2</v>
      </c>
    </row>
    <row r="10" spans="1:12" s="496" customFormat="1" ht="12">
      <c r="A10" s="541">
        <v>2022</v>
      </c>
      <c r="B10" s="479" t="s">
        <v>1051</v>
      </c>
      <c r="C10" s="98">
        <v>100.9</v>
      </c>
      <c r="D10" s="98">
        <v>99.2</v>
      </c>
      <c r="E10" s="98">
        <v>97.2</v>
      </c>
      <c r="F10" s="98">
        <v>103.3</v>
      </c>
      <c r="G10" s="98">
        <v>105.4</v>
      </c>
      <c r="H10" s="98">
        <v>103.4</v>
      </c>
      <c r="I10" s="98">
        <v>99.1</v>
      </c>
      <c r="J10" s="98">
        <v>103.9</v>
      </c>
      <c r="K10" s="98">
        <v>98</v>
      </c>
      <c r="L10" s="182">
        <v>102.2</v>
      </c>
    </row>
    <row r="11" spans="1:12" s="496" customFormat="1" ht="12">
      <c r="A11" s="541">
        <v>2022</v>
      </c>
      <c r="B11" s="479" t="s">
        <v>1052</v>
      </c>
      <c r="C11" s="98">
        <v>96.3</v>
      </c>
      <c r="D11" s="98">
        <v>108.6</v>
      </c>
      <c r="E11" s="98">
        <v>89.2</v>
      </c>
      <c r="F11" s="98">
        <v>96.3</v>
      </c>
      <c r="G11" s="98">
        <v>105.3</v>
      </c>
      <c r="H11" s="98">
        <v>99.9</v>
      </c>
      <c r="I11" s="98">
        <v>108.2</v>
      </c>
      <c r="J11" s="98">
        <v>99.2</v>
      </c>
      <c r="K11" s="98">
        <v>91.4</v>
      </c>
      <c r="L11" s="182">
        <v>101.6</v>
      </c>
    </row>
    <row r="12" spans="1:12" s="496" customFormat="1" ht="12">
      <c r="A12" s="557">
        <v>2022</v>
      </c>
      <c r="B12" s="479" t="s">
        <v>1041</v>
      </c>
      <c r="C12" s="26">
        <v>102.6</v>
      </c>
      <c r="D12" s="26">
        <v>97.2</v>
      </c>
      <c r="E12" s="26">
        <v>105.3</v>
      </c>
      <c r="F12" s="26">
        <v>107.2</v>
      </c>
      <c r="G12" s="26">
        <v>101</v>
      </c>
      <c r="H12" s="26">
        <v>107.3</v>
      </c>
      <c r="I12" s="26">
        <v>104</v>
      </c>
      <c r="J12" s="26">
        <v>99.3</v>
      </c>
      <c r="K12" s="26">
        <v>93.4</v>
      </c>
      <c r="L12" s="54">
        <v>97</v>
      </c>
    </row>
    <row r="13" spans="1:12" s="496" customFormat="1" ht="12">
      <c r="A13" s="557">
        <v>2022</v>
      </c>
      <c r="B13" s="479" t="s">
        <v>1042</v>
      </c>
      <c r="C13" s="26">
        <v>101.7</v>
      </c>
      <c r="D13" s="26">
        <v>99.5</v>
      </c>
      <c r="E13" s="26">
        <v>94.3</v>
      </c>
      <c r="F13" s="26">
        <v>99.1</v>
      </c>
      <c r="G13" s="26">
        <v>104.9</v>
      </c>
      <c r="H13" s="26">
        <v>118</v>
      </c>
      <c r="I13" s="26">
        <v>104.4</v>
      </c>
      <c r="J13" s="26">
        <v>106.8</v>
      </c>
      <c r="K13" s="26">
        <v>106.4</v>
      </c>
      <c r="L13" s="54">
        <v>95.6</v>
      </c>
    </row>
    <row r="14" spans="1:12" s="496" customFormat="1" ht="12">
      <c r="A14" s="557">
        <v>2022</v>
      </c>
      <c r="B14" s="479" t="s">
        <v>1043</v>
      </c>
      <c r="C14" s="26">
        <v>114.2</v>
      </c>
      <c r="D14" s="26">
        <v>106</v>
      </c>
      <c r="E14" s="26">
        <v>100</v>
      </c>
      <c r="F14" s="26">
        <v>136.4</v>
      </c>
      <c r="G14" s="26">
        <v>124.3</v>
      </c>
      <c r="H14" s="26">
        <v>128.4</v>
      </c>
      <c r="I14" s="26">
        <v>117</v>
      </c>
      <c r="J14" s="26">
        <v>110.8</v>
      </c>
      <c r="K14" s="26">
        <v>140.80000000000001</v>
      </c>
      <c r="L14" s="54">
        <v>114.6</v>
      </c>
    </row>
    <row r="15" spans="1:12" s="496" customFormat="1" ht="3.75" customHeight="1">
      <c r="A15" s="652"/>
      <c r="C15" s="25"/>
      <c r="D15" s="25"/>
      <c r="E15" s="25"/>
      <c r="F15" s="25"/>
      <c r="G15" s="25"/>
      <c r="H15" s="25"/>
      <c r="I15" s="25"/>
      <c r="J15" s="25"/>
      <c r="K15" s="25"/>
      <c r="L15" s="29"/>
    </row>
    <row r="16" spans="1:12" s="496" customFormat="1" ht="12">
      <c r="A16" s="652">
        <v>2023</v>
      </c>
      <c r="B16" s="479" t="s">
        <v>1044</v>
      </c>
      <c r="C16" s="26">
        <v>75.8</v>
      </c>
      <c r="D16" s="26">
        <v>106.3</v>
      </c>
      <c r="E16" s="26">
        <v>88.2</v>
      </c>
      <c r="F16" s="26">
        <v>62.5</v>
      </c>
      <c r="G16" s="26">
        <v>59.7</v>
      </c>
      <c r="H16" s="26">
        <v>74.2</v>
      </c>
      <c r="I16" s="26">
        <v>85.4</v>
      </c>
      <c r="J16" s="26">
        <v>71.599999999999994</v>
      </c>
      <c r="K16" s="26">
        <v>59.4</v>
      </c>
      <c r="L16" s="54">
        <v>88.3</v>
      </c>
    </row>
    <row r="17" spans="1:12" s="496" customFormat="1" ht="12">
      <c r="A17" s="652">
        <v>2023</v>
      </c>
      <c r="B17" s="479" t="s">
        <v>1045</v>
      </c>
      <c r="C17" s="26">
        <v>96.8</v>
      </c>
      <c r="D17" s="26">
        <v>93.7</v>
      </c>
      <c r="E17" s="26">
        <v>96.8</v>
      </c>
      <c r="F17" s="26">
        <v>96.7</v>
      </c>
      <c r="G17" s="26">
        <v>92.3</v>
      </c>
      <c r="H17" s="26">
        <v>100.5</v>
      </c>
      <c r="I17" s="26">
        <v>78.2</v>
      </c>
      <c r="J17" s="26">
        <v>95</v>
      </c>
      <c r="K17" s="26">
        <v>91.9</v>
      </c>
      <c r="L17" s="54">
        <v>93.8</v>
      </c>
    </row>
    <row r="18" spans="1:12" s="496" customFormat="1" ht="12">
      <c r="A18" s="652">
        <v>2023</v>
      </c>
      <c r="B18" s="479" t="s">
        <v>1046</v>
      </c>
      <c r="C18" s="26">
        <v>114.6</v>
      </c>
      <c r="D18" s="26">
        <v>121.1</v>
      </c>
      <c r="E18" s="26">
        <v>110</v>
      </c>
      <c r="F18" s="26">
        <v>118.6</v>
      </c>
      <c r="G18" s="26">
        <v>123.6</v>
      </c>
      <c r="H18" s="26">
        <v>106.6</v>
      </c>
      <c r="I18" s="26">
        <v>119.1</v>
      </c>
      <c r="J18" s="26">
        <v>119.4</v>
      </c>
      <c r="K18" s="26">
        <v>124.4</v>
      </c>
      <c r="L18" s="54">
        <v>115.1</v>
      </c>
    </row>
    <row r="19" spans="1:12" s="496" customFormat="1" ht="12">
      <c r="A19" s="679">
        <v>2023</v>
      </c>
      <c r="B19" s="479" t="s">
        <v>1047</v>
      </c>
      <c r="C19" s="26">
        <v>100.2</v>
      </c>
      <c r="D19" s="26">
        <v>84.4</v>
      </c>
      <c r="E19" s="26">
        <v>100.6</v>
      </c>
      <c r="F19" s="26">
        <v>104.2</v>
      </c>
      <c r="G19" s="26">
        <v>108.4</v>
      </c>
      <c r="H19" s="26">
        <v>103</v>
      </c>
      <c r="I19" s="26">
        <v>106.3</v>
      </c>
      <c r="J19" s="26">
        <v>98.4</v>
      </c>
      <c r="K19" s="26">
        <v>111.5</v>
      </c>
      <c r="L19" s="54">
        <v>91</v>
      </c>
    </row>
    <row r="20" spans="1:12" s="496" customFormat="1" ht="12">
      <c r="A20" s="679">
        <v>2023</v>
      </c>
      <c r="B20" s="479" t="s">
        <v>1048</v>
      </c>
      <c r="C20" s="26">
        <v>97.3</v>
      </c>
      <c r="D20" s="26">
        <v>101.6</v>
      </c>
      <c r="E20" s="26">
        <v>98.5</v>
      </c>
      <c r="F20" s="26">
        <v>92.5</v>
      </c>
      <c r="G20" s="26">
        <v>106.3</v>
      </c>
      <c r="H20" s="26">
        <v>97.6</v>
      </c>
      <c r="I20" s="26">
        <v>93.2</v>
      </c>
      <c r="J20" s="26">
        <v>95.7</v>
      </c>
      <c r="K20" s="26">
        <v>103.1</v>
      </c>
      <c r="L20" s="54">
        <v>105.1</v>
      </c>
    </row>
    <row r="21" spans="1:12" s="496" customFormat="1" ht="12">
      <c r="A21" s="679">
        <v>2023</v>
      </c>
      <c r="B21" s="479" t="s">
        <v>1049</v>
      </c>
      <c r="C21" s="26">
        <v>101.6</v>
      </c>
      <c r="D21" s="26">
        <v>102.9</v>
      </c>
      <c r="E21" s="26">
        <v>97.9</v>
      </c>
      <c r="F21" s="26">
        <v>102.7</v>
      </c>
      <c r="G21" s="26">
        <v>113.1</v>
      </c>
      <c r="H21" s="26">
        <v>98.3</v>
      </c>
      <c r="I21" s="26">
        <v>123.7</v>
      </c>
      <c r="J21" s="26">
        <v>97.6</v>
      </c>
      <c r="K21" s="26">
        <v>99.4</v>
      </c>
      <c r="L21" s="54">
        <v>103</v>
      </c>
    </row>
    <row r="22" spans="1:12" s="496" customFormat="1" ht="12">
      <c r="A22" s="690">
        <v>2023</v>
      </c>
      <c r="B22" s="479" t="s">
        <v>1050</v>
      </c>
      <c r="C22" s="98">
        <v>102.3</v>
      </c>
      <c r="D22" s="98">
        <v>95.2</v>
      </c>
      <c r="E22" s="98">
        <v>109</v>
      </c>
      <c r="F22" s="98">
        <v>102.1</v>
      </c>
      <c r="G22" s="98">
        <v>76.7</v>
      </c>
      <c r="H22" s="98">
        <v>99.9</v>
      </c>
      <c r="I22" s="98">
        <v>84</v>
      </c>
      <c r="J22" s="98">
        <v>107.3</v>
      </c>
      <c r="K22" s="98">
        <v>102.1</v>
      </c>
      <c r="L22" s="182">
        <v>104.8</v>
      </c>
    </row>
    <row r="23" spans="1:12" s="496" customFormat="1" ht="12">
      <c r="A23" s="690">
        <v>2023</v>
      </c>
      <c r="B23" s="479" t="s">
        <v>1051</v>
      </c>
      <c r="C23" s="98">
        <v>105.8</v>
      </c>
      <c r="D23" s="98">
        <v>102</v>
      </c>
      <c r="E23" s="98">
        <v>106.2</v>
      </c>
      <c r="F23" s="98">
        <v>100.1</v>
      </c>
      <c r="G23" s="98">
        <v>99.9</v>
      </c>
      <c r="H23" s="98">
        <v>102.7</v>
      </c>
      <c r="I23" s="98">
        <v>100.8</v>
      </c>
      <c r="J23" s="98">
        <v>102.6</v>
      </c>
      <c r="K23" s="98">
        <v>97.4</v>
      </c>
      <c r="L23" s="182">
        <v>98.6</v>
      </c>
    </row>
    <row r="24" spans="1:12" s="496" customFormat="1" ht="12">
      <c r="A24" s="690">
        <v>2023</v>
      </c>
      <c r="B24" s="479" t="s">
        <v>1052</v>
      </c>
      <c r="C24" s="98">
        <v>97.8</v>
      </c>
      <c r="D24" s="98">
        <v>108.5</v>
      </c>
      <c r="E24" s="98">
        <v>98.5</v>
      </c>
      <c r="F24" s="98">
        <v>97.3</v>
      </c>
      <c r="G24" s="98">
        <v>104.5</v>
      </c>
      <c r="H24" s="98">
        <v>104.4</v>
      </c>
      <c r="I24" s="98">
        <v>95.7</v>
      </c>
      <c r="J24" s="98">
        <v>96.1</v>
      </c>
      <c r="K24" s="98">
        <v>95</v>
      </c>
      <c r="L24" s="182">
        <v>100.5</v>
      </c>
    </row>
    <row r="25" spans="1:12" s="8" customFormat="1" ht="8.1" customHeight="1"/>
    <row r="26" spans="1:12" s="20" customFormat="1" ht="39" customHeight="1">
      <c r="A26" s="697" t="s">
        <v>435</v>
      </c>
      <c r="B26" s="840"/>
      <c r="C26" s="840"/>
      <c r="D26" s="840"/>
      <c r="E26" s="840"/>
      <c r="F26" s="840"/>
      <c r="G26" s="840"/>
      <c r="H26" s="840"/>
      <c r="I26" s="840"/>
      <c r="J26" s="840"/>
      <c r="K26" s="840"/>
      <c r="L26" s="840"/>
    </row>
    <row r="27" spans="1:12" s="8" customFormat="1" ht="37.5" customHeight="1">
      <c r="A27" s="792" t="s">
        <v>125</v>
      </c>
      <c r="B27" s="792"/>
      <c r="C27" s="792"/>
      <c r="D27" s="792"/>
      <c r="E27" s="792"/>
      <c r="F27" s="792"/>
      <c r="G27" s="792"/>
      <c r="H27" s="792"/>
      <c r="I27" s="792"/>
      <c r="J27" s="792"/>
      <c r="K27" s="792"/>
      <c r="L27" s="792"/>
    </row>
  </sheetData>
  <mergeCells count="6">
    <mergeCell ref="A26:L26"/>
    <mergeCell ref="A27:L27"/>
    <mergeCell ref="C3:C4"/>
    <mergeCell ref="A3:B5"/>
    <mergeCell ref="D3:L3"/>
    <mergeCell ref="C5:L5"/>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J75"/>
  <sheetViews>
    <sheetView zoomScaleNormal="100" workbookViewId="0">
      <selection activeCell="I1" sqref="I1"/>
    </sheetView>
  </sheetViews>
  <sheetFormatPr defaultColWidth="9.140625" defaultRowHeight="12"/>
  <cols>
    <col min="1" max="1" width="5.28515625" style="87" customWidth="1"/>
    <col min="2" max="2" width="16.42578125" style="87" customWidth="1"/>
    <col min="3" max="3" width="13" style="87" customWidth="1"/>
    <col min="4" max="6" width="12.140625" style="87" customWidth="1"/>
    <col min="7" max="7" width="12.140625" style="116" customWidth="1"/>
    <col min="8" max="9" width="12.140625" style="87" customWidth="1"/>
    <col min="10" max="10" width="12.140625" style="116" customWidth="1"/>
    <col min="11" max="16384" width="9.140625" style="87"/>
  </cols>
  <sheetData>
    <row r="1" spans="1:10" s="127" customFormat="1" ht="15.75">
      <c r="A1" s="841" t="s">
        <v>148</v>
      </c>
      <c r="B1" s="841"/>
      <c r="C1" s="841"/>
      <c r="D1" s="841"/>
      <c r="G1" s="237"/>
      <c r="I1" s="128" t="s">
        <v>59</v>
      </c>
      <c r="J1" s="116"/>
    </row>
    <row r="2" spans="1:10" s="127" customFormat="1" ht="15.75">
      <c r="A2" s="842" t="s">
        <v>40</v>
      </c>
      <c r="B2" s="842"/>
      <c r="C2" s="843"/>
      <c r="D2" s="843"/>
      <c r="G2" s="237"/>
      <c r="I2" s="343" t="s">
        <v>60</v>
      </c>
      <c r="J2" s="116"/>
    </row>
    <row r="3" spans="1:10" ht="17.25" customHeight="1">
      <c r="A3" s="371" t="s">
        <v>1183</v>
      </c>
      <c r="B3" s="132"/>
      <c r="I3" s="128"/>
    </row>
    <row r="4" spans="1:10" ht="14.25">
      <c r="A4" s="344" t="s">
        <v>1184</v>
      </c>
      <c r="B4" s="371"/>
      <c r="J4" s="117"/>
    </row>
    <row r="5" spans="1:10" ht="33" customHeight="1">
      <c r="A5" s="855" t="s">
        <v>455</v>
      </c>
      <c r="B5" s="856"/>
      <c r="C5" s="853" t="s">
        <v>777</v>
      </c>
      <c r="D5" s="129"/>
      <c r="E5" s="853" t="s">
        <v>778</v>
      </c>
      <c r="F5" s="129"/>
      <c r="G5" s="851" t="s">
        <v>779</v>
      </c>
      <c r="H5" s="853" t="s">
        <v>780</v>
      </c>
      <c r="I5" s="129"/>
      <c r="J5" s="846" t="s">
        <v>781</v>
      </c>
    </row>
    <row r="6" spans="1:10" ht="88.5" customHeight="1" thickBot="1">
      <c r="A6" s="848" t="s">
        <v>782</v>
      </c>
      <c r="B6" s="849"/>
      <c r="C6" s="854"/>
      <c r="D6" s="559" t="s">
        <v>783</v>
      </c>
      <c r="E6" s="854"/>
      <c r="F6" s="559" t="s">
        <v>784</v>
      </c>
      <c r="G6" s="852"/>
      <c r="H6" s="854"/>
      <c r="I6" s="559" t="s">
        <v>784</v>
      </c>
      <c r="J6" s="847"/>
    </row>
    <row r="7" spans="1:10" ht="15.95" customHeight="1" thickTop="1">
      <c r="A7" s="850" t="s">
        <v>142</v>
      </c>
      <c r="B7" s="850"/>
      <c r="C7" s="850"/>
      <c r="D7" s="850"/>
      <c r="E7" s="850"/>
      <c r="F7" s="850"/>
      <c r="G7" s="850"/>
      <c r="H7" s="850"/>
      <c r="I7" s="850"/>
      <c r="J7" s="850"/>
    </row>
    <row r="8" spans="1:10" ht="15.95" customHeight="1">
      <c r="A8" s="844" t="s">
        <v>378</v>
      </c>
      <c r="B8" s="844"/>
      <c r="C8" s="844"/>
      <c r="D8" s="844"/>
      <c r="E8" s="844"/>
      <c r="F8" s="844"/>
      <c r="G8" s="844"/>
      <c r="H8" s="844"/>
      <c r="I8" s="844"/>
      <c r="J8" s="844"/>
    </row>
    <row r="9" spans="1:10">
      <c r="A9" s="101">
        <v>2021</v>
      </c>
      <c r="B9" s="87" t="s">
        <v>1057</v>
      </c>
      <c r="C9" s="78">
        <v>3027315</v>
      </c>
      <c r="D9" s="78">
        <v>527542</v>
      </c>
      <c r="E9" s="78">
        <v>5475889</v>
      </c>
      <c r="F9" s="78">
        <v>1108739</v>
      </c>
      <c r="G9" s="97">
        <v>27.5</v>
      </c>
      <c r="H9" s="78">
        <v>2795222</v>
      </c>
      <c r="I9" s="78">
        <v>600037</v>
      </c>
      <c r="J9" s="102">
        <v>33.6</v>
      </c>
    </row>
    <row r="10" spans="1:10">
      <c r="A10" s="558">
        <v>2022</v>
      </c>
      <c r="B10" s="87" t="s">
        <v>1057</v>
      </c>
      <c r="C10" s="78">
        <v>5893738</v>
      </c>
      <c r="D10" s="78">
        <v>1461969</v>
      </c>
      <c r="E10" s="78">
        <v>10293504</v>
      </c>
      <c r="F10" s="78">
        <v>2881838</v>
      </c>
      <c r="G10" s="97">
        <v>45.7</v>
      </c>
      <c r="H10" s="78">
        <v>5639758</v>
      </c>
      <c r="I10" s="78">
        <v>1716270</v>
      </c>
      <c r="J10" s="102">
        <v>58</v>
      </c>
    </row>
    <row r="11" spans="1:10" s="82" customFormat="1">
      <c r="B11" s="82" t="s">
        <v>37</v>
      </c>
      <c r="C11" s="81">
        <v>194.7</v>
      </c>
      <c r="D11" s="81">
        <v>277.10000000000002</v>
      </c>
      <c r="E11" s="81">
        <v>188</v>
      </c>
      <c r="F11" s="81">
        <v>259.89999999999998</v>
      </c>
      <c r="G11" s="81" t="s">
        <v>183</v>
      </c>
      <c r="H11" s="81">
        <v>201.8</v>
      </c>
      <c r="I11" s="81">
        <v>286</v>
      </c>
      <c r="J11" s="103" t="s">
        <v>183</v>
      </c>
    </row>
    <row r="12" spans="1:10" ht="3.95" customHeight="1">
      <c r="A12" s="101"/>
      <c r="C12" s="71"/>
      <c r="D12" s="71"/>
      <c r="E12" s="71"/>
      <c r="F12" s="71"/>
      <c r="G12" s="98"/>
      <c r="H12" s="71"/>
      <c r="I12" s="71"/>
      <c r="J12" s="117"/>
    </row>
    <row r="13" spans="1:10">
      <c r="A13" s="653">
        <v>2022</v>
      </c>
      <c r="B13" s="87" t="s">
        <v>1091</v>
      </c>
      <c r="C13" s="90">
        <v>1599201</v>
      </c>
      <c r="D13" s="90">
        <v>360694</v>
      </c>
      <c r="E13" s="90">
        <v>2787662</v>
      </c>
      <c r="F13" s="90">
        <v>748078</v>
      </c>
      <c r="G13" s="97">
        <v>50.5</v>
      </c>
      <c r="H13" s="90">
        <v>1544915</v>
      </c>
      <c r="I13" s="90">
        <v>449789</v>
      </c>
      <c r="J13" s="102">
        <v>64.2</v>
      </c>
    </row>
    <row r="14" spans="1:10">
      <c r="A14" s="542">
        <v>2022</v>
      </c>
      <c r="B14" s="87" t="s">
        <v>1089</v>
      </c>
      <c r="C14" s="90">
        <v>1663179</v>
      </c>
      <c r="D14" s="90">
        <v>451543</v>
      </c>
      <c r="E14" s="90">
        <v>2959592</v>
      </c>
      <c r="F14" s="90">
        <v>859251</v>
      </c>
      <c r="G14" s="97">
        <v>50.3</v>
      </c>
      <c r="H14" s="90">
        <v>1557639</v>
      </c>
      <c r="I14" s="90">
        <v>507042</v>
      </c>
      <c r="J14" s="102">
        <v>63</v>
      </c>
    </row>
    <row r="15" spans="1:10">
      <c r="A15" s="558">
        <v>2022</v>
      </c>
      <c r="B15" s="87" t="s">
        <v>1090</v>
      </c>
      <c r="C15" s="90">
        <v>1600984</v>
      </c>
      <c r="D15" s="90">
        <v>399347</v>
      </c>
      <c r="E15" s="90">
        <v>2621197</v>
      </c>
      <c r="F15" s="90">
        <v>726800</v>
      </c>
      <c r="G15" s="97">
        <v>45.6</v>
      </c>
      <c r="H15" s="90">
        <v>1488694</v>
      </c>
      <c r="I15" s="90">
        <v>447603</v>
      </c>
      <c r="J15" s="102">
        <v>59.4</v>
      </c>
    </row>
    <row r="16" spans="1:10" s="82" customFormat="1">
      <c r="B16" s="230" t="s">
        <v>37</v>
      </c>
      <c r="C16" s="81">
        <v>144.30000000000001</v>
      </c>
      <c r="D16" s="81">
        <v>179.7</v>
      </c>
      <c r="E16" s="81">
        <v>137.30000000000001</v>
      </c>
      <c r="F16" s="81">
        <v>155.80000000000001</v>
      </c>
      <c r="G16" s="81" t="s">
        <v>183</v>
      </c>
      <c r="H16" s="81">
        <v>144.9</v>
      </c>
      <c r="I16" s="81">
        <v>173.1</v>
      </c>
      <c r="J16" s="83" t="s">
        <v>183</v>
      </c>
    </row>
    <row r="17" spans="1:10" ht="3.95" customHeight="1">
      <c r="A17" s="653"/>
      <c r="C17" s="71"/>
      <c r="D17" s="71"/>
      <c r="E17" s="71"/>
      <c r="F17" s="71"/>
      <c r="G17" s="98"/>
      <c r="H17" s="71"/>
      <c r="I17" s="71"/>
      <c r="J17" s="117"/>
    </row>
    <row r="18" spans="1:10">
      <c r="A18" s="653">
        <v>2023</v>
      </c>
      <c r="B18" s="87" t="s">
        <v>1072</v>
      </c>
      <c r="C18" s="90">
        <v>1322467</v>
      </c>
      <c r="D18" s="90">
        <v>329659</v>
      </c>
      <c r="E18" s="90">
        <v>2226922</v>
      </c>
      <c r="F18" s="90">
        <v>600079</v>
      </c>
      <c r="G18" s="97">
        <v>40.200000000000003</v>
      </c>
      <c r="H18" s="90">
        <v>1312130</v>
      </c>
      <c r="I18" s="90">
        <v>379118</v>
      </c>
      <c r="J18" s="102">
        <v>54.1</v>
      </c>
    </row>
    <row r="19" spans="1:10">
      <c r="A19" s="680">
        <v>2023</v>
      </c>
      <c r="B19" s="87" t="s">
        <v>1091</v>
      </c>
      <c r="C19" s="90">
        <v>1657145</v>
      </c>
      <c r="D19" s="90">
        <v>429454</v>
      </c>
      <c r="E19" s="90">
        <v>2684895</v>
      </c>
      <c r="F19" s="90">
        <v>749358</v>
      </c>
      <c r="G19" s="97">
        <v>46.2</v>
      </c>
      <c r="H19" s="90">
        <v>1538873</v>
      </c>
      <c r="I19" s="90">
        <v>481795</v>
      </c>
      <c r="J19" s="102">
        <v>61.1</v>
      </c>
    </row>
    <row r="20" spans="1:10">
      <c r="A20" s="691">
        <v>2023</v>
      </c>
      <c r="B20" s="87" t="s">
        <v>1089</v>
      </c>
      <c r="C20" s="90">
        <v>1753306</v>
      </c>
      <c r="D20" s="90">
        <v>484993</v>
      </c>
      <c r="E20" s="90">
        <v>2982704</v>
      </c>
      <c r="F20" s="90">
        <v>869478</v>
      </c>
      <c r="G20" s="97">
        <v>49</v>
      </c>
      <c r="H20" s="90">
        <v>1627914</v>
      </c>
      <c r="I20" s="90">
        <v>520378</v>
      </c>
      <c r="J20" s="102">
        <v>63.3</v>
      </c>
    </row>
    <row r="21" spans="1:10" s="82" customFormat="1">
      <c r="B21" s="230" t="s">
        <v>37</v>
      </c>
      <c r="C21" s="81">
        <v>105.4</v>
      </c>
      <c r="D21" s="81">
        <v>107.4</v>
      </c>
      <c r="E21" s="81">
        <v>100.8</v>
      </c>
      <c r="F21" s="81">
        <v>101.2</v>
      </c>
      <c r="G21" s="81" t="s">
        <v>183</v>
      </c>
      <c r="H21" s="81">
        <v>104.5</v>
      </c>
      <c r="I21" s="81">
        <v>102.6</v>
      </c>
      <c r="J21" s="83" t="s">
        <v>183</v>
      </c>
    </row>
    <row r="22" spans="1:10" ht="15.95" customHeight="1">
      <c r="A22" s="845" t="s">
        <v>190</v>
      </c>
      <c r="B22" s="845"/>
      <c r="C22" s="845"/>
      <c r="D22" s="845"/>
      <c r="E22" s="845"/>
      <c r="F22" s="845"/>
      <c r="G22" s="845"/>
      <c r="H22" s="845"/>
      <c r="I22" s="845"/>
      <c r="J22" s="845"/>
    </row>
    <row r="23" spans="1:10" ht="15.95" customHeight="1">
      <c r="A23" s="788" t="s">
        <v>230</v>
      </c>
      <c r="B23" s="788"/>
      <c r="C23" s="788"/>
      <c r="D23" s="788"/>
      <c r="E23" s="788"/>
      <c r="F23" s="788"/>
      <c r="G23" s="788"/>
      <c r="H23" s="788"/>
      <c r="I23" s="788"/>
      <c r="J23" s="788"/>
    </row>
    <row r="24" spans="1:10">
      <c r="A24" s="101">
        <v>2021</v>
      </c>
      <c r="B24" s="87" t="s">
        <v>1057</v>
      </c>
      <c r="C24" s="78">
        <v>2724124</v>
      </c>
      <c r="D24" s="78">
        <v>471139</v>
      </c>
      <c r="E24" s="78">
        <v>4451282</v>
      </c>
      <c r="F24" s="78">
        <v>885590</v>
      </c>
      <c r="G24" s="97">
        <v>27.7</v>
      </c>
      <c r="H24" s="78">
        <v>2795222</v>
      </c>
      <c r="I24" s="78">
        <v>600037</v>
      </c>
      <c r="J24" s="102">
        <v>33.6</v>
      </c>
    </row>
    <row r="25" spans="1:10">
      <c r="A25" s="558">
        <v>2022</v>
      </c>
      <c r="B25" s="87" t="s">
        <v>1057</v>
      </c>
      <c r="C25" s="78">
        <v>5422212</v>
      </c>
      <c r="D25" s="78">
        <v>1355357</v>
      </c>
      <c r="E25" s="78">
        <v>8955947</v>
      </c>
      <c r="F25" s="78">
        <v>2584963</v>
      </c>
      <c r="G25" s="97">
        <v>47.7</v>
      </c>
      <c r="H25" s="78">
        <v>5639758</v>
      </c>
      <c r="I25" s="78">
        <v>1716270</v>
      </c>
      <c r="J25" s="102">
        <v>58</v>
      </c>
    </row>
    <row r="26" spans="1:10" s="82" customFormat="1">
      <c r="B26" s="82" t="s">
        <v>37</v>
      </c>
      <c r="C26" s="81">
        <v>199</v>
      </c>
      <c r="D26" s="81">
        <v>287.7</v>
      </c>
      <c r="E26" s="81">
        <v>201.2</v>
      </c>
      <c r="F26" s="81">
        <v>291.89999999999998</v>
      </c>
      <c r="G26" s="81" t="s">
        <v>183</v>
      </c>
      <c r="H26" s="81">
        <v>201.8</v>
      </c>
      <c r="I26" s="81">
        <v>286</v>
      </c>
      <c r="J26" s="82" t="s">
        <v>183</v>
      </c>
    </row>
    <row r="27" spans="1:10" ht="3.95" customHeight="1">
      <c r="A27" s="101"/>
      <c r="C27" s="71"/>
      <c r="D27" s="71"/>
      <c r="E27" s="71"/>
      <c r="F27" s="71"/>
      <c r="G27" s="98"/>
      <c r="H27" s="71"/>
      <c r="I27" s="71"/>
    </row>
    <row r="28" spans="1:10">
      <c r="A28" s="653">
        <v>2022</v>
      </c>
      <c r="B28" s="87" t="s">
        <v>1091</v>
      </c>
      <c r="C28" s="90">
        <v>1476831</v>
      </c>
      <c r="D28" s="90">
        <v>339600</v>
      </c>
      <c r="E28" s="90">
        <v>2454051</v>
      </c>
      <c r="F28" s="90">
        <v>676871</v>
      </c>
      <c r="G28" s="97">
        <v>53.4</v>
      </c>
      <c r="H28" s="90">
        <v>1544915</v>
      </c>
      <c r="I28" s="90">
        <v>449789</v>
      </c>
      <c r="J28" s="102">
        <v>64.2</v>
      </c>
    </row>
    <row r="29" spans="1:10">
      <c r="A29" s="542">
        <v>2022</v>
      </c>
      <c r="B29" s="87" t="s">
        <v>1089</v>
      </c>
      <c r="C29" s="90">
        <v>1515302</v>
      </c>
      <c r="D29" s="90">
        <v>418743</v>
      </c>
      <c r="E29" s="90">
        <v>2538710</v>
      </c>
      <c r="F29" s="90">
        <v>777534</v>
      </c>
      <c r="G29" s="97">
        <v>52.7</v>
      </c>
      <c r="H29" s="90">
        <v>1557639</v>
      </c>
      <c r="I29" s="90">
        <v>507042</v>
      </c>
      <c r="J29" s="102">
        <v>63</v>
      </c>
    </row>
    <row r="30" spans="1:10">
      <c r="A30" s="558">
        <v>2022</v>
      </c>
      <c r="B30" s="87" t="s">
        <v>1090</v>
      </c>
      <c r="C30" s="90">
        <v>1471016</v>
      </c>
      <c r="D30" s="90">
        <v>365718</v>
      </c>
      <c r="E30" s="90">
        <v>2286590</v>
      </c>
      <c r="F30" s="90">
        <v>648350</v>
      </c>
      <c r="G30" s="97">
        <v>47</v>
      </c>
      <c r="H30" s="90">
        <v>1488694</v>
      </c>
      <c r="I30" s="90">
        <v>447603</v>
      </c>
      <c r="J30" s="102">
        <v>59.4</v>
      </c>
    </row>
    <row r="31" spans="1:10" s="82" customFormat="1">
      <c r="B31" s="230" t="s">
        <v>37</v>
      </c>
      <c r="C31" s="81">
        <v>145</v>
      </c>
      <c r="D31" s="81">
        <v>181.1</v>
      </c>
      <c r="E31" s="81">
        <v>142</v>
      </c>
      <c r="F31" s="81">
        <v>169.2</v>
      </c>
      <c r="G31" s="81" t="s">
        <v>183</v>
      </c>
      <c r="H31" s="81">
        <v>144.9</v>
      </c>
      <c r="I31" s="81">
        <v>173.1</v>
      </c>
      <c r="J31" s="83" t="s">
        <v>183</v>
      </c>
    </row>
    <row r="32" spans="1:10" ht="3.95" customHeight="1">
      <c r="A32" s="653"/>
      <c r="C32" s="71"/>
      <c r="D32" s="71"/>
      <c r="E32" s="71"/>
      <c r="F32" s="71"/>
      <c r="G32" s="98"/>
      <c r="H32" s="71"/>
      <c r="I32" s="71"/>
      <c r="J32" s="117"/>
    </row>
    <row r="33" spans="1:10">
      <c r="A33" s="653">
        <v>2023</v>
      </c>
      <c r="B33" s="87" t="s">
        <v>1072</v>
      </c>
      <c r="C33" s="90">
        <v>1221057</v>
      </c>
      <c r="D33" s="90">
        <v>303618</v>
      </c>
      <c r="E33" s="90">
        <v>1952831</v>
      </c>
      <c r="F33" s="90">
        <v>540775</v>
      </c>
      <c r="G33" s="97">
        <v>41.5</v>
      </c>
      <c r="H33" s="90">
        <v>1312130</v>
      </c>
      <c r="I33" s="90">
        <v>379118</v>
      </c>
      <c r="J33" s="102">
        <v>54.1</v>
      </c>
    </row>
    <row r="34" spans="1:10">
      <c r="A34" s="680">
        <v>2023</v>
      </c>
      <c r="B34" s="87" t="s">
        <v>1091</v>
      </c>
      <c r="C34" s="90">
        <v>1529854</v>
      </c>
      <c r="D34" s="90">
        <v>402715</v>
      </c>
      <c r="E34" s="90">
        <v>2374955</v>
      </c>
      <c r="F34" s="90">
        <v>690963</v>
      </c>
      <c r="G34" s="97">
        <v>48.3</v>
      </c>
      <c r="H34" s="90">
        <v>1538873</v>
      </c>
      <c r="I34" s="90">
        <v>481795</v>
      </c>
      <c r="J34" s="102">
        <v>61.1</v>
      </c>
    </row>
    <row r="35" spans="1:10">
      <c r="A35" s="691">
        <v>2023</v>
      </c>
      <c r="B35" s="87" t="s">
        <v>1089</v>
      </c>
      <c r="C35" s="90">
        <v>1616010</v>
      </c>
      <c r="D35" s="90">
        <v>452109</v>
      </c>
      <c r="E35" s="90">
        <v>2617550</v>
      </c>
      <c r="F35" s="90">
        <v>804424</v>
      </c>
      <c r="G35" s="97">
        <v>51.8</v>
      </c>
      <c r="H35" s="90">
        <v>1627914</v>
      </c>
      <c r="I35" s="90">
        <v>520378</v>
      </c>
      <c r="J35" s="102">
        <v>63.3</v>
      </c>
    </row>
    <row r="36" spans="1:10" s="82" customFormat="1">
      <c r="B36" s="230" t="s">
        <v>37</v>
      </c>
      <c r="C36" s="81">
        <v>106.6</v>
      </c>
      <c r="D36" s="81">
        <v>108</v>
      </c>
      <c r="E36" s="81">
        <v>103.1</v>
      </c>
      <c r="F36" s="81">
        <v>103.5</v>
      </c>
      <c r="G36" s="81" t="s">
        <v>183</v>
      </c>
      <c r="H36" s="81">
        <v>104.5</v>
      </c>
      <c r="I36" s="81">
        <v>102.6</v>
      </c>
      <c r="J36" s="83" t="s">
        <v>183</v>
      </c>
    </row>
    <row r="37" spans="1:10" ht="15.95" customHeight="1">
      <c r="A37" s="845" t="s">
        <v>231</v>
      </c>
      <c r="B37" s="845"/>
      <c r="C37" s="845"/>
      <c r="D37" s="845"/>
      <c r="E37" s="845"/>
      <c r="F37" s="845"/>
      <c r="G37" s="845"/>
      <c r="H37" s="845"/>
      <c r="I37" s="845"/>
      <c r="J37" s="845"/>
    </row>
    <row r="38" spans="1:10" ht="15.95" customHeight="1">
      <c r="A38" s="788" t="s">
        <v>232</v>
      </c>
      <c r="B38" s="788"/>
      <c r="C38" s="788"/>
      <c r="D38" s="788"/>
      <c r="E38" s="788"/>
      <c r="F38" s="788"/>
      <c r="G38" s="788"/>
      <c r="H38" s="788"/>
      <c r="I38" s="788"/>
      <c r="J38" s="788"/>
    </row>
    <row r="39" spans="1:10">
      <c r="A39" s="466">
        <v>2021</v>
      </c>
      <c r="B39" s="87" t="s">
        <v>1057</v>
      </c>
      <c r="C39" s="78">
        <v>2510034</v>
      </c>
      <c r="D39" s="78">
        <v>459169</v>
      </c>
      <c r="E39" s="78">
        <v>4000944</v>
      </c>
      <c r="F39" s="78">
        <v>832217</v>
      </c>
      <c r="G39" s="97">
        <v>28.2</v>
      </c>
      <c r="H39" s="78">
        <v>2558140</v>
      </c>
      <c r="I39" s="78">
        <v>568926</v>
      </c>
      <c r="J39" s="102">
        <v>34.6</v>
      </c>
    </row>
    <row r="40" spans="1:10">
      <c r="A40" s="558">
        <v>2022</v>
      </c>
      <c r="B40" s="87" t="s">
        <v>1057</v>
      </c>
      <c r="C40" s="78">
        <v>5094242</v>
      </c>
      <c r="D40" s="78">
        <v>1314441</v>
      </c>
      <c r="E40" s="78">
        <v>8285361</v>
      </c>
      <c r="F40" s="78">
        <v>2472687</v>
      </c>
      <c r="G40" s="97">
        <v>49.5</v>
      </c>
      <c r="H40" s="78">
        <v>5285419</v>
      </c>
      <c r="I40" s="78">
        <v>1649002</v>
      </c>
      <c r="J40" s="102">
        <v>60.5</v>
      </c>
    </row>
    <row r="41" spans="1:10" s="82" customFormat="1">
      <c r="B41" s="82" t="s">
        <v>37</v>
      </c>
      <c r="C41" s="81">
        <v>203</v>
      </c>
      <c r="D41" s="81">
        <v>286.3</v>
      </c>
      <c r="E41" s="81">
        <v>207.1</v>
      </c>
      <c r="F41" s="81">
        <v>297.10000000000002</v>
      </c>
      <c r="G41" s="81" t="s">
        <v>183</v>
      </c>
      <c r="H41" s="81">
        <v>206.6</v>
      </c>
      <c r="I41" s="81">
        <v>289.8</v>
      </c>
      <c r="J41" s="82" t="s">
        <v>183</v>
      </c>
    </row>
    <row r="42" spans="1:10" ht="3.95" customHeight="1">
      <c r="A42" s="466"/>
      <c r="C42" s="71"/>
      <c r="D42" s="71"/>
      <c r="E42" s="71"/>
      <c r="F42" s="71"/>
      <c r="G42" s="98"/>
      <c r="H42" s="71"/>
      <c r="I42" s="71"/>
      <c r="J42" s="117"/>
    </row>
    <row r="43" spans="1:10">
      <c r="A43" s="653">
        <v>2022</v>
      </c>
      <c r="B43" s="87" t="s">
        <v>1091</v>
      </c>
      <c r="C43" s="90">
        <v>1384520</v>
      </c>
      <c r="D43" s="90">
        <v>329188</v>
      </c>
      <c r="E43" s="90">
        <v>2264066</v>
      </c>
      <c r="F43" s="90">
        <v>645630</v>
      </c>
      <c r="G43" s="97">
        <v>55.7</v>
      </c>
      <c r="H43" s="90">
        <v>1446892</v>
      </c>
      <c r="I43" s="90">
        <v>431337</v>
      </c>
      <c r="J43" s="102">
        <v>67.099999999999994</v>
      </c>
    </row>
    <row r="44" spans="1:10">
      <c r="A44" s="542">
        <v>2022</v>
      </c>
      <c r="B44" s="87" t="s">
        <v>1089</v>
      </c>
      <c r="C44" s="90">
        <v>1418201</v>
      </c>
      <c r="D44" s="90">
        <v>405318</v>
      </c>
      <c r="E44" s="90">
        <v>2339683</v>
      </c>
      <c r="F44" s="90">
        <v>746512</v>
      </c>
      <c r="G44" s="97">
        <v>54.6</v>
      </c>
      <c r="H44" s="90">
        <v>1454643</v>
      </c>
      <c r="I44" s="90">
        <v>488091</v>
      </c>
      <c r="J44" s="102">
        <v>65.599999999999994</v>
      </c>
    </row>
    <row r="45" spans="1:10">
      <c r="A45" s="558">
        <v>2022</v>
      </c>
      <c r="B45" s="87" t="s">
        <v>1090</v>
      </c>
      <c r="C45" s="90">
        <v>1388891</v>
      </c>
      <c r="D45" s="90">
        <v>355836</v>
      </c>
      <c r="E45" s="90">
        <v>2128305</v>
      </c>
      <c r="F45" s="90">
        <v>623496</v>
      </c>
      <c r="G45" s="97">
        <v>49</v>
      </c>
      <c r="H45" s="90">
        <v>1402150</v>
      </c>
      <c r="I45" s="90">
        <v>432390</v>
      </c>
      <c r="J45" s="102">
        <v>62.2</v>
      </c>
    </row>
    <row r="46" spans="1:10" s="82" customFormat="1">
      <c r="B46" s="230" t="s">
        <v>37</v>
      </c>
      <c r="C46" s="81">
        <v>146.80000000000001</v>
      </c>
      <c r="D46" s="81">
        <v>180.1</v>
      </c>
      <c r="E46" s="81">
        <v>144.30000000000001</v>
      </c>
      <c r="F46" s="81">
        <v>170.9</v>
      </c>
      <c r="G46" s="81" t="s">
        <v>183</v>
      </c>
      <c r="H46" s="81">
        <v>146.80000000000001</v>
      </c>
      <c r="I46" s="81">
        <v>174.5</v>
      </c>
      <c r="J46" s="83" t="s">
        <v>183</v>
      </c>
    </row>
    <row r="47" spans="1:10" ht="3.95" customHeight="1">
      <c r="A47" s="653"/>
      <c r="C47" s="71"/>
      <c r="D47" s="71"/>
      <c r="E47" s="71"/>
      <c r="F47" s="71"/>
      <c r="G47" s="98"/>
      <c r="H47" s="71"/>
      <c r="I47" s="71"/>
      <c r="J47" s="117"/>
    </row>
    <row r="48" spans="1:10">
      <c r="A48" s="653">
        <v>2023</v>
      </c>
      <c r="B48" s="87" t="s">
        <v>1072</v>
      </c>
      <c r="C48" s="90">
        <v>1154010</v>
      </c>
      <c r="D48" s="90">
        <v>295885</v>
      </c>
      <c r="E48" s="90">
        <v>1813975</v>
      </c>
      <c r="F48" s="90">
        <v>520780</v>
      </c>
      <c r="G48" s="97">
        <v>42.9</v>
      </c>
      <c r="H48" s="90">
        <v>1234488</v>
      </c>
      <c r="I48" s="90">
        <v>366928</v>
      </c>
      <c r="J48" s="102">
        <v>56.4</v>
      </c>
    </row>
    <row r="49" spans="1:10">
      <c r="A49" s="680">
        <v>2023</v>
      </c>
      <c r="B49" s="87" t="s">
        <v>1091</v>
      </c>
      <c r="C49" s="90">
        <v>1410645</v>
      </c>
      <c r="D49" s="90">
        <v>383458</v>
      </c>
      <c r="E49" s="90">
        <v>2153554</v>
      </c>
      <c r="F49" s="90">
        <v>648351</v>
      </c>
      <c r="G49" s="97">
        <v>49.7</v>
      </c>
      <c r="H49" s="90">
        <v>1419903</v>
      </c>
      <c r="I49" s="90">
        <v>454275</v>
      </c>
      <c r="J49" s="102">
        <v>63.5</v>
      </c>
    </row>
    <row r="50" spans="1:10">
      <c r="A50" s="691">
        <v>2023</v>
      </c>
      <c r="B50" s="87" t="s">
        <v>1089</v>
      </c>
      <c r="C50" s="90">
        <v>1498840</v>
      </c>
      <c r="D50" s="90">
        <v>434030</v>
      </c>
      <c r="E50" s="90">
        <v>2375953</v>
      </c>
      <c r="F50" s="90">
        <v>758230</v>
      </c>
      <c r="G50" s="97">
        <v>53.6</v>
      </c>
      <c r="H50" s="90">
        <v>1492538</v>
      </c>
      <c r="I50" s="90">
        <v>490326</v>
      </c>
      <c r="J50" s="102">
        <v>65.599999999999994</v>
      </c>
    </row>
    <row r="51" spans="1:10" s="82" customFormat="1">
      <c r="B51" s="230" t="s">
        <v>37</v>
      </c>
      <c r="C51" s="81">
        <v>105.7</v>
      </c>
      <c r="D51" s="81">
        <v>107.1</v>
      </c>
      <c r="E51" s="81">
        <v>101.6</v>
      </c>
      <c r="F51" s="81">
        <v>101.6</v>
      </c>
      <c r="G51" s="81" t="s">
        <v>183</v>
      </c>
      <c r="H51" s="81">
        <v>102.6</v>
      </c>
      <c r="I51" s="81">
        <v>100.5</v>
      </c>
      <c r="J51" s="83" t="s">
        <v>183</v>
      </c>
    </row>
    <row r="52" spans="1:10" ht="15.95" customHeight="1">
      <c r="A52" s="845" t="s">
        <v>416</v>
      </c>
      <c r="B52" s="845"/>
      <c r="C52" s="845"/>
      <c r="D52" s="845"/>
      <c r="E52" s="845"/>
      <c r="F52" s="845"/>
      <c r="G52" s="845"/>
      <c r="H52" s="845"/>
      <c r="I52" s="845"/>
      <c r="J52" s="845"/>
    </row>
    <row r="53" spans="1:10" ht="15.95" customHeight="1">
      <c r="A53" s="788" t="s">
        <v>417</v>
      </c>
      <c r="B53" s="788"/>
      <c r="C53" s="788"/>
      <c r="D53" s="788"/>
      <c r="E53" s="788"/>
      <c r="F53" s="788"/>
      <c r="G53" s="788"/>
      <c r="H53" s="788"/>
      <c r="I53" s="788"/>
      <c r="J53" s="788"/>
    </row>
    <row r="54" spans="1:10">
      <c r="A54" s="101">
        <v>2021</v>
      </c>
      <c r="B54" s="87" t="s">
        <v>1057</v>
      </c>
      <c r="C54" s="78">
        <v>303191</v>
      </c>
      <c r="D54" s="78">
        <v>56403</v>
      </c>
      <c r="E54" s="78">
        <v>1024607</v>
      </c>
      <c r="F54" s="78">
        <v>223149</v>
      </c>
      <c r="G54" s="97">
        <v>26.7</v>
      </c>
      <c r="H54" s="179" t="s">
        <v>183</v>
      </c>
      <c r="I54" s="179" t="s">
        <v>183</v>
      </c>
      <c r="J54" s="103" t="s">
        <v>183</v>
      </c>
    </row>
    <row r="55" spans="1:10">
      <c r="A55" s="558">
        <v>2022</v>
      </c>
      <c r="B55" s="87" t="s">
        <v>1057</v>
      </c>
      <c r="C55" s="78">
        <v>471526</v>
      </c>
      <c r="D55" s="78">
        <v>106612</v>
      </c>
      <c r="E55" s="78">
        <v>1337557</v>
      </c>
      <c r="F55" s="78">
        <v>296875</v>
      </c>
      <c r="G55" s="97">
        <v>35.9</v>
      </c>
      <c r="H55" s="179" t="s">
        <v>183</v>
      </c>
      <c r="I55" s="179" t="s">
        <v>183</v>
      </c>
      <c r="J55" s="103" t="s">
        <v>183</v>
      </c>
    </row>
    <row r="56" spans="1:10" s="82" customFormat="1">
      <c r="B56" s="82" t="s">
        <v>37</v>
      </c>
      <c r="C56" s="81">
        <v>155.5</v>
      </c>
      <c r="D56" s="81">
        <v>189</v>
      </c>
      <c r="E56" s="81">
        <v>130.5</v>
      </c>
      <c r="F56" s="81">
        <v>133</v>
      </c>
      <c r="G56" s="81" t="s">
        <v>183</v>
      </c>
      <c r="H56" s="179" t="s">
        <v>183</v>
      </c>
      <c r="I56" s="179" t="s">
        <v>183</v>
      </c>
      <c r="J56" s="103" t="s">
        <v>183</v>
      </c>
    </row>
    <row r="57" spans="1:10" ht="3.95" customHeight="1">
      <c r="A57" s="390"/>
      <c r="C57" s="90"/>
      <c r="D57" s="90"/>
      <c r="E57" s="90"/>
      <c r="F57" s="90"/>
      <c r="G57" s="97"/>
      <c r="H57" s="224"/>
      <c r="I57" s="224"/>
      <c r="J57" s="82"/>
    </row>
    <row r="58" spans="1:10">
      <c r="A58" s="653">
        <v>2022</v>
      </c>
      <c r="B58" s="87" t="s">
        <v>1091</v>
      </c>
      <c r="C58" s="90">
        <v>122370</v>
      </c>
      <c r="D58" s="90">
        <v>21094</v>
      </c>
      <c r="E58" s="90">
        <v>333611</v>
      </c>
      <c r="F58" s="90">
        <v>71207</v>
      </c>
      <c r="G58" s="97">
        <v>36.299999999999997</v>
      </c>
      <c r="H58" s="224" t="s">
        <v>183</v>
      </c>
      <c r="I58" s="224" t="s">
        <v>183</v>
      </c>
      <c r="J58" s="103" t="s">
        <v>183</v>
      </c>
    </row>
    <row r="59" spans="1:10">
      <c r="A59" s="542">
        <v>2022</v>
      </c>
      <c r="B59" s="87" t="s">
        <v>1089</v>
      </c>
      <c r="C59" s="90">
        <v>147877</v>
      </c>
      <c r="D59" s="90">
        <v>32800</v>
      </c>
      <c r="E59" s="90">
        <v>420882</v>
      </c>
      <c r="F59" s="90">
        <v>81717</v>
      </c>
      <c r="G59" s="97">
        <v>39.4</v>
      </c>
      <c r="H59" s="224" t="s">
        <v>183</v>
      </c>
      <c r="I59" s="224" t="s">
        <v>183</v>
      </c>
      <c r="J59" s="103" t="s">
        <v>183</v>
      </c>
    </row>
    <row r="60" spans="1:10">
      <c r="A60" s="558">
        <v>2022</v>
      </c>
      <c r="B60" s="87" t="s">
        <v>1090</v>
      </c>
      <c r="C60" s="90">
        <v>129968</v>
      </c>
      <c r="D60" s="90">
        <v>33629</v>
      </c>
      <c r="E60" s="90">
        <v>334607</v>
      </c>
      <c r="F60" s="90">
        <v>78450</v>
      </c>
      <c r="G60" s="97">
        <v>38.1</v>
      </c>
      <c r="H60" s="224" t="s">
        <v>183</v>
      </c>
      <c r="I60" s="224" t="s">
        <v>183</v>
      </c>
      <c r="J60" s="103" t="s">
        <v>183</v>
      </c>
    </row>
    <row r="61" spans="1:10" s="82" customFormat="1">
      <c r="B61" s="230" t="s">
        <v>37</v>
      </c>
      <c r="C61" s="81">
        <v>136.69999999999999</v>
      </c>
      <c r="D61" s="81">
        <v>165.7</v>
      </c>
      <c r="E61" s="81">
        <v>112</v>
      </c>
      <c r="F61" s="81">
        <v>94.2</v>
      </c>
      <c r="G61" s="81" t="s">
        <v>183</v>
      </c>
      <c r="H61" s="81" t="s">
        <v>183</v>
      </c>
      <c r="I61" s="81" t="s">
        <v>183</v>
      </c>
      <c r="J61" s="83" t="s">
        <v>183</v>
      </c>
    </row>
    <row r="62" spans="1:10" ht="3.95" customHeight="1">
      <c r="A62" s="653"/>
      <c r="C62" s="71"/>
      <c r="D62" s="71"/>
      <c r="E62" s="71"/>
      <c r="F62" s="71"/>
      <c r="G62" s="98"/>
      <c r="H62" s="537"/>
      <c r="I62" s="537"/>
      <c r="J62" s="538"/>
    </row>
    <row r="63" spans="1:10">
      <c r="A63" s="653">
        <v>2023</v>
      </c>
      <c r="B63" s="87" t="s">
        <v>1072</v>
      </c>
      <c r="C63" s="90">
        <v>101410</v>
      </c>
      <c r="D63" s="90">
        <v>26041</v>
      </c>
      <c r="E63" s="90">
        <v>274091</v>
      </c>
      <c r="F63" s="90">
        <v>59304</v>
      </c>
      <c r="G63" s="97">
        <v>32.9</v>
      </c>
      <c r="H63" s="224" t="s">
        <v>183</v>
      </c>
      <c r="I63" s="224" t="s">
        <v>183</v>
      </c>
      <c r="J63" s="103" t="s">
        <v>183</v>
      </c>
    </row>
    <row r="64" spans="1:10">
      <c r="A64" s="680">
        <v>2023</v>
      </c>
      <c r="B64" s="87" t="s">
        <v>1091</v>
      </c>
      <c r="C64" s="90">
        <v>127291</v>
      </c>
      <c r="D64" s="90">
        <v>26739</v>
      </c>
      <c r="E64" s="90">
        <v>309940</v>
      </c>
      <c r="F64" s="90">
        <v>58395</v>
      </c>
      <c r="G64" s="97">
        <v>34.700000000000003</v>
      </c>
      <c r="H64" s="224" t="s">
        <v>183</v>
      </c>
      <c r="I64" s="224" t="s">
        <v>183</v>
      </c>
      <c r="J64" s="103" t="s">
        <v>183</v>
      </c>
    </row>
    <row r="65" spans="1:10">
      <c r="A65" s="691">
        <v>2023</v>
      </c>
      <c r="B65" s="87" t="s">
        <v>1089</v>
      </c>
      <c r="C65" s="90">
        <v>137296</v>
      </c>
      <c r="D65" s="90">
        <v>32884</v>
      </c>
      <c r="E65" s="90">
        <v>365154</v>
      </c>
      <c r="F65" s="90">
        <v>65054</v>
      </c>
      <c r="G65" s="97">
        <v>35.6</v>
      </c>
      <c r="H65" s="224" t="s">
        <v>183</v>
      </c>
      <c r="I65" s="224" t="s">
        <v>183</v>
      </c>
      <c r="J65" s="103" t="s">
        <v>183</v>
      </c>
    </row>
    <row r="66" spans="1:10" s="82" customFormat="1">
      <c r="B66" s="230" t="s">
        <v>37</v>
      </c>
      <c r="C66" s="81">
        <v>92.8</v>
      </c>
      <c r="D66" s="81">
        <v>100.3</v>
      </c>
      <c r="E66" s="81">
        <v>86.8</v>
      </c>
      <c r="F66" s="81">
        <v>79.599999999999994</v>
      </c>
      <c r="G66" s="81" t="s">
        <v>183</v>
      </c>
      <c r="H66" s="81" t="s">
        <v>183</v>
      </c>
      <c r="I66" s="81" t="s">
        <v>183</v>
      </c>
      <c r="J66" s="83" t="s">
        <v>183</v>
      </c>
    </row>
    <row r="67" spans="1:10" ht="7.5" customHeight="1">
      <c r="H67" s="133"/>
      <c r="I67" s="133"/>
      <c r="J67" s="460"/>
    </row>
    <row r="68" spans="1:10" s="132" customFormat="1" ht="15.6" customHeight="1">
      <c r="A68" s="770" t="s">
        <v>436</v>
      </c>
      <c r="B68" s="770"/>
      <c r="C68" s="770"/>
      <c r="D68" s="770"/>
      <c r="E68" s="770"/>
      <c r="F68" s="770"/>
      <c r="G68" s="770"/>
      <c r="H68" s="770"/>
      <c r="I68" s="770"/>
      <c r="J68" s="770"/>
    </row>
    <row r="69" spans="1:10" s="132" customFormat="1" ht="15.6" customHeight="1">
      <c r="A69" s="823" t="s">
        <v>415</v>
      </c>
      <c r="B69" s="823"/>
      <c r="C69" s="823"/>
      <c r="D69" s="823"/>
      <c r="E69" s="823"/>
      <c r="F69" s="823"/>
      <c r="G69" s="823"/>
      <c r="H69" s="823"/>
      <c r="I69" s="823"/>
      <c r="J69" s="823"/>
    </row>
    <row r="71" spans="1:10">
      <c r="G71" s="87"/>
      <c r="J71" s="87"/>
    </row>
    <row r="72" spans="1:10">
      <c r="H72" s="89"/>
      <c r="I72" s="89"/>
    </row>
    <row r="73" spans="1:10">
      <c r="G73" s="87"/>
      <c r="J73" s="87"/>
    </row>
    <row r="74" spans="1:10">
      <c r="H74" s="89"/>
      <c r="I74" s="89"/>
    </row>
    <row r="75" spans="1:10">
      <c r="G75" s="87"/>
      <c r="J75" s="87"/>
    </row>
  </sheetData>
  <mergeCells count="21">
    <mergeCell ref="A37:J37"/>
    <mergeCell ref="C5:C6"/>
    <mergeCell ref="E5:E6"/>
    <mergeCell ref="H5:H6"/>
    <mergeCell ref="A5:B5"/>
    <mergeCell ref="A1:B1"/>
    <mergeCell ref="A2:B2"/>
    <mergeCell ref="C1:D1"/>
    <mergeCell ref="C2:D2"/>
    <mergeCell ref="A69:J69"/>
    <mergeCell ref="A53:J53"/>
    <mergeCell ref="A8:J8"/>
    <mergeCell ref="A22:J22"/>
    <mergeCell ref="A23:J23"/>
    <mergeCell ref="A52:J52"/>
    <mergeCell ref="A68:J68"/>
    <mergeCell ref="A38:J38"/>
    <mergeCell ref="J5:J6"/>
    <mergeCell ref="A6:B6"/>
    <mergeCell ref="A7:J7"/>
    <mergeCell ref="G5:G6"/>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zoomScaleNormal="100" zoomScaleSheetLayoutView="100" workbookViewId="0">
      <selection sqref="A1:D1"/>
    </sheetView>
  </sheetViews>
  <sheetFormatPr defaultColWidth="12.28515625" defaultRowHeight="12.75"/>
  <cols>
    <col min="1" max="1" width="5.42578125" style="171" customWidth="1"/>
    <col min="2" max="2" width="22.28515625" style="148" customWidth="1"/>
    <col min="3" max="4" width="12.28515625" style="148"/>
    <col min="5" max="5" width="13.42578125" style="148" customWidth="1"/>
    <col min="6" max="8" width="12.28515625" style="148"/>
    <col min="9" max="9" width="13.28515625" style="148" customWidth="1"/>
    <col min="10" max="16384" width="12.28515625" style="148"/>
  </cols>
  <sheetData>
    <row r="1" spans="1:12" s="127" customFormat="1" ht="15.75">
      <c r="A1" s="841" t="s">
        <v>1104</v>
      </c>
      <c r="B1" s="766"/>
      <c r="C1" s="766"/>
      <c r="D1" s="766"/>
      <c r="I1" s="128" t="s">
        <v>59</v>
      </c>
      <c r="J1" s="87"/>
      <c r="K1" s="141"/>
    </row>
    <row r="2" spans="1:12" s="127" customFormat="1" ht="15.75">
      <c r="A2" s="843" t="s">
        <v>1105</v>
      </c>
      <c r="B2" s="843"/>
      <c r="C2" s="766"/>
      <c r="D2" s="766"/>
      <c r="I2" s="345" t="s">
        <v>60</v>
      </c>
      <c r="J2" s="87"/>
      <c r="K2" s="141"/>
    </row>
    <row r="4" spans="1:12" s="152" customFormat="1" ht="14.25">
      <c r="A4" s="369" t="s">
        <v>1185</v>
      </c>
      <c r="B4" s="146"/>
      <c r="C4" s="147"/>
      <c r="D4" s="147"/>
      <c r="E4" s="147"/>
      <c r="F4" s="147"/>
      <c r="G4" s="148"/>
      <c r="H4" s="149"/>
      <c r="I4" s="149"/>
      <c r="J4" s="150"/>
      <c r="K4" s="148"/>
      <c r="L4" s="151"/>
    </row>
    <row r="5" spans="1:12" s="152" customFormat="1" ht="14.25">
      <c r="A5" s="300" t="s">
        <v>1186</v>
      </c>
      <c r="B5" s="123"/>
      <c r="C5" s="123"/>
      <c r="D5" s="147"/>
      <c r="E5" s="147"/>
      <c r="F5" s="147"/>
      <c r="G5" s="149"/>
      <c r="H5" s="95"/>
      <c r="I5" s="123"/>
      <c r="J5" s="150"/>
      <c r="K5" s="148"/>
      <c r="L5" s="148"/>
    </row>
    <row r="6" spans="1:12" s="153" customFormat="1" ht="13.5" customHeight="1">
      <c r="A6" s="857" t="s">
        <v>684</v>
      </c>
      <c r="B6" s="858"/>
      <c r="C6" s="863" t="s">
        <v>792</v>
      </c>
      <c r="D6" s="864"/>
      <c r="E6" s="864"/>
      <c r="F6" s="864"/>
      <c r="G6" s="864"/>
      <c r="H6" s="864"/>
      <c r="I6" s="864"/>
      <c r="J6" s="864"/>
      <c r="K6" s="864"/>
      <c r="L6" s="865"/>
    </row>
    <row r="7" spans="1:12" s="155" customFormat="1" ht="13.5" customHeight="1">
      <c r="A7" s="859"/>
      <c r="B7" s="860"/>
      <c r="C7" s="866" t="s">
        <v>785</v>
      </c>
      <c r="D7" s="863" t="s">
        <v>793</v>
      </c>
      <c r="E7" s="863"/>
      <c r="F7" s="863"/>
      <c r="G7" s="863"/>
      <c r="H7" s="867" t="s">
        <v>794</v>
      </c>
      <c r="I7" s="868"/>
      <c r="J7" s="868"/>
      <c r="K7" s="868"/>
      <c r="L7" s="868"/>
    </row>
    <row r="8" spans="1:12" s="153" customFormat="1" ht="98.25" customHeight="1">
      <c r="A8" s="861"/>
      <c r="B8" s="862"/>
      <c r="C8" s="864"/>
      <c r="D8" s="154" t="s">
        <v>786</v>
      </c>
      <c r="E8" s="154" t="s">
        <v>787</v>
      </c>
      <c r="F8" s="384" t="s">
        <v>788</v>
      </c>
      <c r="G8" s="384" t="s">
        <v>789</v>
      </c>
      <c r="H8" s="154" t="s">
        <v>786</v>
      </c>
      <c r="I8" s="154" t="s">
        <v>787</v>
      </c>
      <c r="J8" s="154" t="s">
        <v>790</v>
      </c>
      <c r="K8" s="154" t="s">
        <v>789</v>
      </c>
      <c r="L8" s="156" t="s">
        <v>791</v>
      </c>
    </row>
    <row r="9" spans="1:12" s="162" customFormat="1" ht="8.1" customHeight="1">
      <c r="A9" s="157"/>
      <c r="B9" s="158"/>
      <c r="C9" s="159"/>
      <c r="D9" s="159"/>
      <c r="E9" s="160"/>
      <c r="F9" s="159"/>
      <c r="G9" s="159"/>
      <c r="H9" s="159"/>
      <c r="I9" s="159"/>
      <c r="J9" s="159"/>
      <c r="K9" s="159"/>
      <c r="L9" s="161"/>
    </row>
    <row r="10" spans="1:12" s="162" customFormat="1" ht="12">
      <c r="A10" s="367">
        <v>2021</v>
      </c>
      <c r="B10" s="482" t="s">
        <v>1043</v>
      </c>
      <c r="C10" s="163">
        <v>5.5</v>
      </c>
      <c r="D10" s="163">
        <v>11.2</v>
      </c>
      <c r="E10" s="163">
        <v>2.4</v>
      </c>
      <c r="F10" s="163">
        <v>3.2</v>
      </c>
      <c r="G10" s="163">
        <v>-0.2</v>
      </c>
      <c r="H10" s="163">
        <v>-0.3</v>
      </c>
      <c r="I10" s="163">
        <v>-1.3</v>
      </c>
      <c r="J10" s="163">
        <v>0.5</v>
      </c>
      <c r="K10" s="163">
        <v>-0.5</v>
      </c>
      <c r="L10" s="164">
        <v>4.7</v>
      </c>
    </row>
    <row r="11" spans="1:12" s="162" customFormat="1" ht="8.1" customHeight="1">
      <c r="A11" s="368"/>
      <c r="B11" s="483"/>
      <c r="C11" s="163"/>
      <c r="D11" s="163"/>
      <c r="E11" s="163"/>
      <c r="F11" s="163"/>
      <c r="G11" s="163"/>
      <c r="H11" s="163"/>
      <c r="I11" s="163"/>
      <c r="J11" s="163"/>
      <c r="K11" s="163"/>
      <c r="L11" s="164"/>
    </row>
    <row r="12" spans="1:12" s="162" customFormat="1" ht="12">
      <c r="A12" s="367">
        <v>2022</v>
      </c>
      <c r="B12" s="483" t="s">
        <v>1050</v>
      </c>
      <c r="C12" s="183">
        <v>-2.6</v>
      </c>
      <c r="D12" s="184">
        <v>5.5</v>
      </c>
      <c r="E12" s="183">
        <v>-9.6999999999999993</v>
      </c>
      <c r="F12" s="183">
        <v>-4.8</v>
      </c>
      <c r="G12" s="183">
        <v>-10</v>
      </c>
      <c r="H12" s="183">
        <v>-10.7</v>
      </c>
      <c r="I12" s="183">
        <v>-7.6</v>
      </c>
      <c r="J12" s="183">
        <v>-5.6</v>
      </c>
      <c r="K12" s="184">
        <v>-10.6</v>
      </c>
      <c r="L12" s="185">
        <v>-0.8</v>
      </c>
    </row>
    <row r="13" spans="1:12" s="162" customFormat="1" ht="12">
      <c r="A13" s="367">
        <v>2022</v>
      </c>
      <c r="B13" s="483" t="s">
        <v>1051</v>
      </c>
      <c r="C13" s="183">
        <v>-1.8</v>
      </c>
      <c r="D13" s="184">
        <v>3.7</v>
      </c>
      <c r="E13" s="183">
        <v>-5.8</v>
      </c>
      <c r="F13" s="183">
        <v>-5.2</v>
      </c>
      <c r="G13" s="183">
        <v>-11.3</v>
      </c>
      <c r="H13" s="183">
        <v>-7.3</v>
      </c>
      <c r="I13" s="183">
        <v>-2.8</v>
      </c>
      <c r="J13" s="183">
        <v>-1</v>
      </c>
      <c r="K13" s="184">
        <v>-7.6</v>
      </c>
      <c r="L13" s="185">
        <v>-0.7</v>
      </c>
    </row>
    <row r="14" spans="1:12" s="162" customFormat="1" ht="12">
      <c r="A14" s="367">
        <v>2022</v>
      </c>
      <c r="B14" s="483" t="s">
        <v>1052</v>
      </c>
      <c r="C14" s="183">
        <v>-3.9</v>
      </c>
      <c r="D14" s="184">
        <v>4.2</v>
      </c>
      <c r="E14" s="183">
        <v>-8.4</v>
      </c>
      <c r="F14" s="183">
        <v>-0.2</v>
      </c>
      <c r="G14" s="183">
        <v>-8.6999999999999993</v>
      </c>
      <c r="H14" s="183">
        <v>-11.9</v>
      </c>
      <c r="I14" s="183">
        <v>-3.2</v>
      </c>
      <c r="J14" s="183">
        <v>3.1</v>
      </c>
      <c r="K14" s="184">
        <v>-10.4</v>
      </c>
      <c r="L14" s="185">
        <v>-2.8</v>
      </c>
    </row>
    <row r="15" spans="1:12" s="162" customFormat="1" ht="12">
      <c r="A15" s="367">
        <v>2022</v>
      </c>
      <c r="B15" s="482" t="s">
        <v>1041</v>
      </c>
      <c r="C15" s="163">
        <v>-2.2000000000000002</v>
      </c>
      <c r="D15" s="163">
        <v>3.8</v>
      </c>
      <c r="E15" s="163">
        <v>-5.9</v>
      </c>
      <c r="F15" s="163">
        <v>1.8</v>
      </c>
      <c r="G15" s="163">
        <v>-9.5</v>
      </c>
      <c r="H15" s="163">
        <v>-8.1</v>
      </c>
      <c r="I15" s="163">
        <v>-4.5</v>
      </c>
      <c r="J15" s="163">
        <v>-1.6</v>
      </c>
      <c r="K15" s="163">
        <v>-15.1</v>
      </c>
      <c r="L15" s="164">
        <v>-3.6</v>
      </c>
    </row>
    <row r="16" spans="1:12" s="162" customFormat="1" ht="12">
      <c r="A16" s="367">
        <v>2022</v>
      </c>
      <c r="B16" s="482" t="s">
        <v>1042</v>
      </c>
      <c r="C16" s="163">
        <v>-3.6</v>
      </c>
      <c r="D16" s="163">
        <v>3.5</v>
      </c>
      <c r="E16" s="163">
        <v>-7.5</v>
      </c>
      <c r="F16" s="163">
        <v>-4</v>
      </c>
      <c r="G16" s="163">
        <v>-11.8</v>
      </c>
      <c r="H16" s="163">
        <v>-10.6</v>
      </c>
      <c r="I16" s="163">
        <v>-10.199999999999999</v>
      </c>
      <c r="J16" s="163">
        <v>-6.9</v>
      </c>
      <c r="K16" s="163">
        <v>-12</v>
      </c>
      <c r="L16" s="164">
        <v>-5.5</v>
      </c>
    </row>
    <row r="17" spans="1:12" s="162" customFormat="1" ht="12">
      <c r="A17" s="367">
        <v>2022</v>
      </c>
      <c r="B17" s="482" t="s">
        <v>1043</v>
      </c>
      <c r="C17" s="163">
        <v>-2.4</v>
      </c>
      <c r="D17" s="163">
        <v>7</v>
      </c>
      <c r="E17" s="163">
        <v>-7.6</v>
      </c>
      <c r="F17" s="163">
        <v>-4.8</v>
      </c>
      <c r="G17" s="163">
        <v>-9.4</v>
      </c>
      <c r="H17" s="163">
        <v>-11.7</v>
      </c>
      <c r="I17" s="163">
        <v>-11.7</v>
      </c>
      <c r="J17" s="163">
        <v>-11.5</v>
      </c>
      <c r="K17" s="163">
        <v>-13.1</v>
      </c>
      <c r="L17" s="164">
        <v>-4.5999999999999996</v>
      </c>
    </row>
    <row r="18" spans="1:12" s="162" customFormat="1" ht="8.1" customHeight="1">
      <c r="A18" s="368"/>
      <c r="B18" s="483"/>
      <c r="C18" s="163"/>
      <c r="D18" s="163"/>
      <c r="E18" s="163"/>
      <c r="F18" s="163"/>
      <c r="G18" s="163"/>
      <c r="H18" s="163"/>
      <c r="I18" s="163"/>
      <c r="J18" s="163"/>
      <c r="K18" s="163"/>
      <c r="L18" s="164"/>
    </row>
    <row r="19" spans="1:12" s="162" customFormat="1" ht="12">
      <c r="A19" s="367">
        <v>2023</v>
      </c>
      <c r="B19" s="483" t="s">
        <v>1044</v>
      </c>
      <c r="C19" s="163">
        <v>-1.8</v>
      </c>
      <c r="D19" s="163">
        <v>6</v>
      </c>
      <c r="E19" s="163">
        <v>-13.4</v>
      </c>
      <c r="F19" s="163">
        <v>-8.6</v>
      </c>
      <c r="G19" s="163">
        <v>-8.6</v>
      </c>
      <c r="H19" s="163">
        <v>-9.6</v>
      </c>
      <c r="I19" s="163">
        <v>-5.8</v>
      </c>
      <c r="J19" s="163">
        <v>-4.4000000000000004</v>
      </c>
      <c r="K19" s="163">
        <v>-14.5</v>
      </c>
      <c r="L19" s="164">
        <v>-2.2000000000000002</v>
      </c>
    </row>
    <row r="20" spans="1:12" s="162" customFormat="1" ht="12">
      <c r="A20" s="367">
        <v>2023</v>
      </c>
      <c r="B20" s="483" t="s">
        <v>1045</v>
      </c>
      <c r="C20" s="163">
        <v>-0.4</v>
      </c>
      <c r="D20" s="163">
        <v>4.5999999999999996</v>
      </c>
      <c r="E20" s="163">
        <v>-6.8</v>
      </c>
      <c r="F20" s="163">
        <v>-7.1</v>
      </c>
      <c r="G20" s="163">
        <v>-7.1</v>
      </c>
      <c r="H20" s="163">
        <v>-5.3</v>
      </c>
      <c r="I20" s="163">
        <v>-2.2000000000000002</v>
      </c>
      <c r="J20" s="163">
        <v>-0.5</v>
      </c>
      <c r="K20" s="163">
        <v>-9.6</v>
      </c>
      <c r="L20" s="164">
        <v>-2.8</v>
      </c>
    </row>
    <row r="21" spans="1:12" s="162" customFormat="1" ht="12">
      <c r="A21" s="367">
        <v>2023</v>
      </c>
      <c r="B21" s="483" t="s">
        <v>1046</v>
      </c>
      <c r="C21" s="163">
        <v>3.6</v>
      </c>
      <c r="D21" s="163">
        <v>7.3</v>
      </c>
      <c r="E21" s="163">
        <v>-5.4</v>
      </c>
      <c r="F21" s="163">
        <v>-6.2</v>
      </c>
      <c r="G21" s="163">
        <v>-6.8</v>
      </c>
      <c r="H21" s="163">
        <v>-0.2</v>
      </c>
      <c r="I21" s="163">
        <v>3.3</v>
      </c>
      <c r="J21" s="163">
        <v>4.5999999999999996</v>
      </c>
      <c r="K21" s="163">
        <v>-3.4</v>
      </c>
      <c r="L21" s="164">
        <v>0.5</v>
      </c>
    </row>
    <row r="22" spans="1:12" s="162" customFormat="1" ht="12">
      <c r="A22" s="367">
        <v>2023</v>
      </c>
      <c r="B22" s="483" t="s">
        <v>1047</v>
      </c>
      <c r="C22" s="163">
        <v>4.5999999999999996</v>
      </c>
      <c r="D22" s="163">
        <v>10.3</v>
      </c>
      <c r="E22" s="163">
        <v>1.6</v>
      </c>
      <c r="F22" s="163">
        <v>2.2999999999999998</v>
      </c>
      <c r="G22" s="163">
        <v>-4.2</v>
      </c>
      <c r="H22" s="163">
        <v>-1.2</v>
      </c>
      <c r="I22" s="163">
        <v>0.6</v>
      </c>
      <c r="J22" s="163">
        <v>3.4</v>
      </c>
      <c r="K22" s="163">
        <v>-4.4000000000000004</v>
      </c>
      <c r="L22" s="164">
        <v>1.8</v>
      </c>
    </row>
    <row r="23" spans="1:12" s="162" customFormat="1" ht="12">
      <c r="A23" s="367">
        <v>2023</v>
      </c>
      <c r="B23" s="483" t="s">
        <v>1048</v>
      </c>
      <c r="C23" s="163">
        <v>3.5</v>
      </c>
      <c r="D23" s="163">
        <v>7.6</v>
      </c>
      <c r="E23" s="163">
        <v>-4.0999999999999996</v>
      </c>
      <c r="F23" s="163">
        <v>-2.4</v>
      </c>
      <c r="G23" s="163">
        <v>-5.6</v>
      </c>
      <c r="H23" s="163">
        <v>-0.6</v>
      </c>
      <c r="I23" s="163">
        <v>-1.8</v>
      </c>
      <c r="J23" s="163">
        <v>-1</v>
      </c>
      <c r="K23" s="163">
        <v>-6.2</v>
      </c>
      <c r="L23" s="164">
        <v>0.8</v>
      </c>
    </row>
    <row r="24" spans="1:12" s="162" customFormat="1" ht="12">
      <c r="A24" s="367">
        <v>2023</v>
      </c>
      <c r="B24" s="483" t="s">
        <v>1049</v>
      </c>
      <c r="C24" s="163">
        <v>2.1</v>
      </c>
      <c r="D24" s="163">
        <v>7.3</v>
      </c>
      <c r="E24" s="163">
        <v>-3.6</v>
      </c>
      <c r="F24" s="163">
        <v>2.7</v>
      </c>
      <c r="G24" s="163">
        <v>-3.5</v>
      </c>
      <c r="H24" s="163">
        <v>-3.1</v>
      </c>
      <c r="I24" s="163">
        <v>-2.2000000000000002</v>
      </c>
      <c r="J24" s="163">
        <v>0</v>
      </c>
      <c r="K24" s="163">
        <v>-1.6</v>
      </c>
      <c r="L24" s="164">
        <v>3.8</v>
      </c>
    </row>
    <row r="25" spans="1:12" s="162" customFormat="1" ht="12">
      <c r="A25" s="367">
        <v>2023</v>
      </c>
      <c r="B25" s="483" t="s">
        <v>1050</v>
      </c>
      <c r="C25" s="163">
        <v>1.8</v>
      </c>
      <c r="D25" s="693">
        <v>5.9</v>
      </c>
      <c r="E25" s="163">
        <v>-3.7</v>
      </c>
      <c r="F25" s="163">
        <v>-2</v>
      </c>
      <c r="G25" s="163">
        <v>-5.8</v>
      </c>
      <c r="H25" s="163">
        <v>-2.2999999999999998</v>
      </c>
      <c r="I25" s="163">
        <v>-1.2</v>
      </c>
      <c r="J25" s="163">
        <v>-1.4</v>
      </c>
      <c r="K25" s="163">
        <v>-4.2</v>
      </c>
      <c r="L25" s="164">
        <v>2.9</v>
      </c>
    </row>
    <row r="26" spans="1:12" s="162" customFormat="1" ht="12">
      <c r="A26" s="367">
        <v>2023</v>
      </c>
      <c r="B26" s="483" t="s">
        <v>1051</v>
      </c>
      <c r="C26" s="163">
        <v>4.2</v>
      </c>
      <c r="D26" s="693">
        <v>5.8</v>
      </c>
      <c r="E26" s="163">
        <v>-4.4000000000000004</v>
      </c>
      <c r="F26" s="163">
        <v>-7.1</v>
      </c>
      <c r="G26" s="163">
        <v>-5</v>
      </c>
      <c r="H26" s="163">
        <v>2.6</v>
      </c>
      <c r="I26" s="163">
        <v>4.4000000000000004</v>
      </c>
      <c r="J26" s="163">
        <v>6.2</v>
      </c>
      <c r="K26" s="163">
        <v>-1.7</v>
      </c>
      <c r="L26" s="164">
        <v>4.5</v>
      </c>
    </row>
    <row r="27" spans="1:12" s="162" customFormat="1" ht="12">
      <c r="A27" s="367">
        <v>2023</v>
      </c>
      <c r="B27" s="483" t="s">
        <v>1052</v>
      </c>
      <c r="C27" s="163">
        <v>4.9000000000000004</v>
      </c>
      <c r="D27" s="693">
        <v>7.5</v>
      </c>
      <c r="E27" s="163">
        <v>-1.6</v>
      </c>
      <c r="F27" s="163">
        <v>-0.9</v>
      </c>
      <c r="G27" s="163">
        <v>-0.8</v>
      </c>
      <c r="H27" s="163">
        <v>2.2000000000000002</v>
      </c>
      <c r="I27" s="163">
        <v>3</v>
      </c>
      <c r="J27" s="163">
        <v>7.2</v>
      </c>
      <c r="K27" s="163">
        <v>-3.5</v>
      </c>
      <c r="L27" s="164">
        <v>5.3</v>
      </c>
    </row>
    <row r="28" spans="1:12" s="8" customFormat="1" ht="3.95" customHeight="1"/>
    <row r="29" spans="1:12" s="162" customFormat="1" ht="12">
      <c r="A29" s="346" t="s">
        <v>1015</v>
      </c>
      <c r="D29" s="167"/>
      <c r="E29" s="168"/>
      <c r="F29" s="168"/>
      <c r="G29" s="168"/>
      <c r="H29" s="168"/>
      <c r="I29" s="168"/>
      <c r="J29" s="168"/>
      <c r="K29" s="168"/>
      <c r="L29" s="168"/>
    </row>
    <row r="30" spans="1:12" s="162" customFormat="1" ht="12">
      <c r="A30" s="347" t="s">
        <v>1016</v>
      </c>
      <c r="D30" s="167"/>
      <c r="E30" s="167"/>
    </row>
    <row r="31" spans="1:12" s="152" customFormat="1" ht="8.25" customHeight="1">
      <c r="A31" s="169"/>
    </row>
    <row r="32" spans="1:12" s="152" customFormat="1" ht="8.25" customHeight="1">
      <c r="A32" s="169"/>
    </row>
    <row r="33" spans="1:5" s="152" customFormat="1" ht="8.25" customHeight="1">
      <c r="A33" s="169"/>
      <c r="E33" s="170"/>
    </row>
    <row r="34" spans="1:5" s="152" customFormat="1" ht="8.25" customHeight="1">
      <c r="A34" s="169"/>
      <c r="E34" s="170"/>
    </row>
    <row r="35" spans="1:5" s="152" customFormat="1" ht="8.25" customHeight="1">
      <c r="A35" s="169"/>
      <c r="C35" s="153"/>
      <c r="E35" s="153"/>
    </row>
    <row r="36" spans="1:5" s="152" customFormat="1" ht="8.25" customHeight="1">
      <c r="A36" s="169"/>
    </row>
    <row r="37" spans="1:5" s="152" customFormat="1" ht="8.25" customHeight="1">
      <c r="A37" s="169"/>
    </row>
    <row r="38" spans="1:5" s="152" customFormat="1">
      <c r="A38" s="169"/>
    </row>
    <row r="39" spans="1:5" s="152" customFormat="1">
      <c r="A39" s="169"/>
    </row>
    <row r="40" spans="1:5" s="152" customFormat="1">
      <c r="A40" s="169"/>
    </row>
    <row r="41" spans="1:5" s="152" customFormat="1">
      <c r="A41" s="169"/>
    </row>
    <row r="42" spans="1:5" s="152" customFormat="1">
      <c r="A42" s="169"/>
    </row>
    <row r="43" spans="1:5" s="152" customFormat="1">
      <c r="A43" s="169"/>
    </row>
    <row r="44" spans="1:5" s="152" customFormat="1">
      <c r="A44" s="169"/>
    </row>
    <row r="45" spans="1:5" s="152" customFormat="1">
      <c r="A45" s="169"/>
    </row>
    <row r="46" spans="1:5" s="152" customFormat="1">
      <c r="A46" s="169"/>
    </row>
    <row r="47" spans="1:5" s="152" customFormat="1">
      <c r="A47" s="169"/>
    </row>
    <row r="48" spans="1:5" s="152" customFormat="1">
      <c r="A48" s="169"/>
    </row>
    <row r="49" spans="1:1" s="152" customFormat="1">
      <c r="A49" s="169"/>
    </row>
    <row r="50" spans="1:1" s="152" customFormat="1">
      <c r="A50" s="169"/>
    </row>
    <row r="51" spans="1:1" s="152" customFormat="1">
      <c r="A51" s="169"/>
    </row>
    <row r="52" spans="1:1" s="152" customFormat="1">
      <c r="A52" s="169"/>
    </row>
    <row r="53" spans="1:1" s="152" customFormat="1">
      <c r="A53" s="169"/>
    </row>
    <row r="54" spans="1:1" s="152" customFormat="1">
      <c r="A54" s="169"/>
    </row>
    <row r="55" spans="1:1" s="152" customFormat="1">
      <c r="A55" s="169"/>
    </row>
    <row r="56" spans="1:1" s="152" customFormat="1">
      <c r="A56" s="169"/>
    </row>
    <row r="57" spans="1:1" s="152" customFormat="1">
      <c r="A57" s="169"/>
    </row>
    <row r="58" spans="1:1" s="152" customFormat="1">
      <c r="A58" s="169"/>
    </row>
    <row r="59" spans="1:1" s="152" customFormat="1">
      <c r="A59" s="169"/>
    </row>
    <row r="60" spans="1:1" s="152" customFormat="1">
      <c r="A60" s="169"/>
    </row>
    <row r="61" spans="1:1" s="152" customFormat="1">
      <c r="A61" s="169"/>
    </row>
    <row r="62" spans="1:1" s="152" customFormat="1">
      <c r="A62" s="169"/>
    </row>
    <row r="63" spans="1:1" s="152" customFormat="1">
      <c r="A63" s="169"/>
    </row>
    <row r="64" spans="1:1" s="152" customFormat="1">
      <c r="A64" s="169"/>
    </row>
    <row r="65" spans="1:1" s="152" customFormat="1">
      <c r="A65" s="169"/>
    </row>
    <row r="66" spans="1:1" s="152" customFormat="1">
      <c r="A66" s="169"/>
    </row>
    <row r="67" spans="1:1" s="152" customFormat="1">
      <c r="A67" s="169"/>
    </row>
    <row r="68" spans="1:1" s="152" customFormat="1">
      <c r="A68" s="169"/>
    </row>
    <row r="69" spans="1:1" s="152" customFormat="1">
      <c r="A69" s="169"/>
    </row>
    <row r="70" spans="1:1" s="152" customFormat="1">
      <c r="A70" s="169"/>
    </row>
    <row r="71" spans="1:1" s="152" customFormat="1">
      <c r="A71" s="169"/>
    </row>
    <row r="72" spans="1:1" s="152" customFormat="1">
      <c r="A72" s="169"/>
    </row>
    <row r="73" spans="1:1" s="152" customFormat="1">
      <c r="A73" s="169"/>
    </row>
    <row r="74" spans="1:1" s="152" customFormat="1">
      <c r="A74" s="169"/>
    </row>
    <row r="75" spans="1:1" s="152" customFormat="1">
      <c r="A75" s="169"/>
    </row>
    <row r="76" spans="1:1" s="152" customFormat="1">
      <c r="A76" s="169"/>
    </row>
    <row r="77" spans="1:1" s="152" customFormat="1">
      <c r="A77" s="169"/>
    </row>
    <row r="78" spans="1:1" s="152" customFormat="1">
      <c r="A78" s="169"/>
    </row>
    <row r="79" spans="1:1" s="152" customFormat="1">
      <c r="A79" s="169"/>
    </row>
    <row r="80" spans="1:1" s="152" customFormat="1">
      <c r="A80" s="169"/>
    </row>
    <row r="81" spans="1:1" s="152" customFormat="1">
      <c r="A81" s="169"/>
    </row>
    <row r="82" spans="1:1" s="152" customFormat="1">
      <c r="A82" s="169"/>
    </row>
    <row r="83" spans="1:1" s="152" customFormat="1">
      <c r="A83" s="169"/>
    </row>
    <row r="84" spans="1:1" s="152" customFormat="1">
      <c r="A84" s="169"/>
    </row>
    <row r="85" spans="1:1" s="152" customFormat="1">
      <c r="A85" s="169"/>
    </row>
    <row r="86" spans="1:1" s="152" customFormat="1">
      <c r="A86" s="169"/>
    </row>
    <row r="87" spans="1:1" s="152" customFormat="1">
      <c r="A87" s="169"/>
    </row>
    <row r="88" spans="1:1" s="152" customFormat="1">
      <c r="A88" s="169"/>
    </row>
    <row r="89" spans="1:1" s="152" customFormat="1">
      <c r="A89" s="169"/>
    </row>
    <row r="90" spans="1:1" s="152" customFormat="1">
      <c r="A90" s="169"/>
    </row>
    <row r="91" spans="1:1" s="152" customFormat="1">
      <c r="A91" s="169"/>
    </row>
    <row r="92" spans="1:1" s="152" customFormat="1">
      <c r="A92" s="169"/>
    </row>
    <row r="93" spans="1:1" s="152" customFormat="1">
      <c r="A93" s="169"/>
    </row>
    <row r="94" spans="1:1" s="152" customFormat="1">
      <c r="A94" s="169"/>
    </row>
    <row r="95" spans="1:1" s="152" customFormat="1">
      <c r="A95" s="169"/>
    </row>
    <row r="96" spans="1:1" s="152" customFormat="1">
      <c r="A96" s="169"/>
    </row>
    <row r="97" spans="1:1" s="152" customFormat="1">
      <c r="A97" s="169"/>
    </row>
    <row r="98" spans="1:1" s="152" customFormat="1">
      <c r="A98" s="169"/>
    </row>
    <row r="99" spans="1:1" s="152" customFormat="1">
      <c r="A99" s="169"/>
    </row>
    <row r="100" spans="1:1" s="152" customFormat="1">
      <c r="A100" s="169"/>
    </row>
    <row r="101" spans="1:1" s="152" customFormat="1">
      <c r="A101" s="169"/>
    </row>
    <row r="102" spans="1:1" s="152" customFormat="1">
      <c r="A102" s="169"/>
    </row>
    <row r="103" spans="1:1" s="152" customFormat="1">
      <c r="A103" s="169"/>
    </row>
    <row r="104" spans="1:1" s="152" customFormat="1">
      <c r="A104" s="169"/>
    </row>
    <row r="105" spans="1:1" s="152" customFormat="1">
      <c r="A105" s="169"/>
    </row>
    <row r="106" spans="1:1" s="152" customFormat="1">
      <c r="A106" s="169"/>
    </row>
    <row r="107" spans="1:1" s="152" customFormat="1">
      <c r="A107" s="169"/>
    </row>
    <row r="108" spans="1:1" s="152" customFormat="1">
      <c r="A108" s="169"/>
    </row>
    <row r="109" spans="1:1" s="152" customFormat="1">
      <c r="A109" s="169"/>
    </row>
    <row r="110" spans="1:1" s="152" customFormat="1">
      <c r="A110" s="169"/>
    </row>
    <row r="111" spans="1:1" s="152" customFormat="1">
      <c r="A111" s="169"/>
    </row>
    <row r="112" spans="1:1" s="152" customFormat="1">
      <c r="A112" s="169"/>
    </row>
    <row r="113" spans="1:1" s="152" customFormat="1">
      <c r="A113" s="169"/>
    </row>
    <row r="114" spans="1:1" s="152" customFormat="1">
      <c r="A114" s="169"/>
    </row>
    <row r="115" spans="1:1" s="152" customFormat="1">
      <c r="A115" s="169"/>
    </row>
    <row r="116" spans="1:1" s="152" customFormat="1">
      <c r="A116" s="169"/>
    </row>
    <row r="117" spans="1:1" s="152" customFormat="1">
      <c r="A117" s="169"/>
    </row>
    <row r="118" spans="1:1" s="152" customFormat="1">
      <c r="A118" s="169"/>
    </row>
    <row r="119" spans="1:1" s="152" customFormat="1">
      <c r="A119" s="169"/>
    </row>
    <row r="120" spans="1:1" s="152" customFormat="1">
      <c r="A120" s="169"/>
    </row>
    <row r="121" spans="1:1" s="152" customFormat="1">
      <c r="A121" s="169"/>
    </row>
    <row r="122" spans="1:1" s="152" customFormat="1">
      <c r="A122" s="169"/>
    </row>
    <row r="123" spans="1:1" s="152" customFormat="1">
      <c r="A123" s="169"/>
    </row>
    <row r="124" spans="1:1" s="152" customFormat="1">
      <c r="A124" s="169"/>
    </row>
    <row r="125" spans="1:1" s="152" customFormat="1">
      <c r="A125" s="169"/>
    </row>
    <row r="126" spans="1:1" s="152" customFormat="1">
      <c r="A126" s="169"/>
    </row>
    <row r="127" spans="1:1" s="152" customFormat="1">
      <c r="A127" s="169"/>
    </row>
    <row r="128" spans="1:1" s="152" customFormat="1">
      <c r="A128" s="169"/>
    </row>
    <row r="129" spans="1:1" s="152" customFormat="1">
      <c r="A129" s="169"/>
    </row>
    <row r="130" spans="1:1" s="152" customFormat="1">
      <c r="A130" s="169"/>
    </row>
    <row r="131" spans="1:1" s="152" customFormat="1">
      <c r="A131" s="169"/>
    </row>
    <row r="132" spans="1:1" s="152" customFormat="1">
      <c r="A132" s="169"/>
    </row>
    <row r="133" spans="1:1" s="152" customFormat="1">
      <c r="A133" s="169"/>
    </row>
    <row r="134" spans="1:1" s="152" customFormat="1">
      <c r="A134" s="169"/>
    </row>
    <row r="135" spans="1:1" s="152" customFormat="1">
      <c r="A135" s="169"/>
    </row>
    <row r="136" spans="1:1" s="152" customFormat="1">
      <c r="A136" s="169"/>
    </row>
    <row r="137" spans="1:1" s="152" customFormat="1">
      <c r="A137" s="169"/>
    </row>
    <row r="138" spans="1:1" s="152" customFormat="1">
      <c r="A138" s="169"/>
    </row>
    <row r="139" spans="1:1" s="152" customFormat="1">
      <c r="A139" s="169"/>
    </row>
    <row r="140" spans="1:1" s="152" customFormat="1">
      <c r="A140" s="169"/>
    </row>
    <row r="141" spans="1:1" s="152" customFormat="1">
      <c r="A141" s="169"/>
    </row>
    <row r="142" spans="1:1" s="152" customFormat="1">
      <c r="A142" s="169"/>
    </row>
    <row r="143" spans="1:1" s="152" customFormat="1">
      <c r="A143" s="169"/>
    </row>
    <row r="144" spans="1:1" s="152" customFormat="1">
      <c r="A144" s="169"/>
    </row>
    <row r="145" spans="1:1" s="152" customFormat="1">
      <c r="A145" s="169"/>
    </row>
    <row r="146" spans="1:1" s="152" customFormat="1">
      <c r="A146" s="169"/>
    </row>
    <row r="147" spans="1:1" s="152" customFormat="1">
      <c r="A147" s="169"/>
    </row>
    <row r="148" spans="1:1" s="152" customFormat="1">
      <c r="A148" s="169"/>
    </row>
    <row r="149" spans="1:1" s="152" customFormat="1">
      <c r="A149" s="169"/>
    </row>
    <row r="150" spans="1:1" s="152" customFormat="1">
      <c r="A150" s="169"/>
    </row>
    <row r="151" spans="1:1" s="152" customFormat="1">
      <c r="A151" s="169"/>
    </row>
    <row r="152" spans="1:1" s="152" customFormat="1">
      <c r="A152" s="169"/>
    </row>
    <row r="153" spans="1:1" s="152" customFormat="1">
      <c r="A153" s="169"/>
    </row>
    <row r="154" spans="1:1" s="152" customFormat="1">
      <c r="A154" s="169"/>
    </row>
    <row r="155" spans="1:1" s="152" customFormat="1">
      <c r="A155" s="169"/>
    </row>
    <row r="156" spans="1:1" s="152" customFormat="1">
      <c r="A156" s="169"/>
    </row>
    <row r="157" spans="1:1" s="152" customFormat="1">
      <c r="A157" s="169"/>
    </row>
    <row r="158" spans="1:1" s="152" customFormat="1">
      <c r="A158" s="169"/>
    </row>
    <row r="159" spans="1:1" s="152" customFormat="1">
      <c r="A159" s="169"/>
    </row>
    <row r="160" spans="1:1" s="152" customFormat="1">
      <c r="A160" s="169"/>
    </row>
    <row r="161" spans="1:1" s="152" customFormat="1">
      <c r="A161" s="169"/>
    </row>
    <row r="162" spans="1:1" s="152" customFormat="1">
      <c r="A162" s="169"/>
    </row>
    <row r="163" spans="1:1" s="152" customFormat="1">
      <c r="A163" s="169"/>
    </row>
    <row r="164" spans="1:1" s="152" customFormat="1">
      <c r="A164" s="169"/>
    </row>
    <row r="165" spans="1:1" s="152" customFormat="1">
      <c r="A165" s="169"/>
    </row>
    <row r="166" spans="1:1" s="152" customFormat="1">
      <c r="A166" s="169"/>
    </row>
    <row r="167" spans="1:1" s="152" customFormat="1">
      <c r="A167" s="169"/>
    </row>
    <row r="168" spans="1:1" s="152" customFormat="1">
      <c r="A168" s="169"/>
    </row>
    <row r="169" spans="1:1" s="152" customFormat="1">
      <c r="A169" s="169"/>
    </row>
    <row r="170" spans="1:1" s="152" customFormat="1">
      <c r="A170" s="169"/>
    </row>
    <row r="171" spans="1:1" s="152" customFormat="1">
      <c r="A171" s="169"/>
    </row>
    <row r="172" spans="1:1" s="152" customFormat="1">
      <c r="A172" s="169"/>
    </row>
    <row r="173" spans="1:1" s="152" customFormat="1">
      <c r="A173" s="169"/>
    </row>
    <row r="174" spans="1:1" s="152" customFormat="1">
      <c r="A174" s="169"/>
    </row>
    <row r="175" spans="1:1" s="152" customFormat="1">
      <c r="A175" s="169"/>
    </row>
    <row r="176" spans="1:1" s="152" customFormat="1">
      <c r="A176" s="169"/>
    </row>
    <row r="177" spans="1:1" s="152" customFormat="1">
      <c r="A177" s="169"/>
    </row>
    <row r="178" spans="1:1" s="152" customFormat="1">
      <c r="A178" s="169"/>
    </row>
    <row r="179" spans="1:1" s="152" customFormat="1">
      <c r="A179" s="169"/>
    </row>
    <row r="180" spans="1:1" s="152" customFormat="1">
      <c r="A180" s="169"/>
    </row>
    <row r="181" spans="1:1" s="152" customFormat="1">
      <c r="A181" s="169"/>
    </row>
    <row r="182" spans="1:1" s="152" customFormat="1">
      <c r="A182" s="169"/>
    </row>
    <row r="183" spans="1:1" s="152" customFormat="1">
      <c r="A183" s="169"/>
    </row>
    <row r="184" spans="1:1" s="152" customFormat="1">
      <c r="A184" s="169"/>
    </row>
    <row r="185" spans="1:1" s="152" customFormat="1">
      <c r="A185" s="169"/>
    </row>
    <row r="186" spans="1:1" s="152" customFormat="1">
      <c r="A186" s="169"/>
    </row>
    <row r="187" spans="1:1" s="152" customFormat="1">
      <c r="A187" s="169"/>
    </row>
    <row r="188" spans="1:1" s="152" customFormat="1">
      <c r="A188" s="169"/>
    </row>
    <row r="189" spans="1:1" s="152" customFormat="1">
      <c r="A189" s="169"/>
    </row>
    <row r="190" spans="1:1" s="152" customFormat="1">
      <c r="A190" s="169"/>
    </row>
    <row r="191" spans="1:1" s="152" customFormat="1">
      <c r="A191" s="169"/>
    </row>
    <row r="192" spans="1:1" s="152" customFormat="1">
      <c r="A192" s="169"/>
    </row>
    <row r="193" spans="1:1" s="152" customFormat="1">
      <c r="A193" s="169"/>
    </row>
    <row r="194" spans="1:1" s="152" customFormat="1">
      <c r="A194" s="169"/>
    </row>
    <row r="195" spans="1:1" s="152" customFormat="1">
      <c r="A195" s="169"/>
    </row>
    <row r="196" spans="1:1" s="152" customFormat="1">
      <c r="A196" s="169"/>
    </row>
    <row r="197" spans="1:1" s="152" customFormat="1">
      <c r="A197" s="169"/>
    </row>
    <row r="198" spans="1:1" s="152" customFormat="1">
      <c r="A198" s="169"/>
    </row>
    <row r="199" spans="1:1" s="152" customFormat="1">
      <c r="A199" s="169"/>
    </row>
    <row r="200" spans="1:1" s="152" customFormat="1">
      <c r="A200" s="169"/>
    </row>
    <row r="201" spans="1:1" s="152" customFormat="1">
      <c r="A201" s="169"/>
    </row>
    <row r="202" spans="1:1" s="152" customFormat="1">
      <c r="A202" s="169"/>
    </row>
    <row r="203" spans="1:1" s="152" customFormat="1">
      <c r="A203" s="169"/>
    </row>
    <row r="204" spans="1:1" s="152" customFormat="1">
      <c r="A204" s="169"/>
    </row>
    <row r="205" spans="1:1" s="152" customFormat="1">
      <c r="A205" s="169"/>
    </row>
    <row r="206" spans="1:1" s="152" customFormat="1">
      <c r="A206" s="169"/>
    </row>
    <row r="207" spans="1:1" s="152" customFormat="1">
      <c r="A207" s="169"/>
    </row>
    <row r="208" spans="1:1" s="152" customFormat="1">
      <c r="A208" s="169"/>
    </row>
    <row r="209" spans="1:1" s="152" customFormat="1">
      <c r="A209" s="169"/>
    </row>
    <row r="210" spans="1:1" s="152" customFormat="1">
      <c r="A210" s="169"/>
    </row>
    <row r="211" spans="1:1" s="152" customFormat="1">
      <c r="A211" s="169"/>
    </row>
    <row r="212" spans="1:1" s="152" customFormat="1">
      <c r="A212" s="169"/>
    </row>
    <row r="213" spans="1:1" s="152" customFormat="1">
      <c r="A213" s="169"/>
    </row>
    <row r="214" spans="1:1" s="152" customFormat="1">
      <c r="A214" s="169"/>
    </row>
    <row r="215" spans="1:1" s="152" customFormat="1">
      <c r="A215" s="169"/>
    </row>
    <row r="216" spans="1:1" s="152" customFormat="1">
      <c r="A216" s="169"/>
    </row>
    <row r="217" spans="1:1" s="152" customFormat="1">
      <c r="A217" s="169"/>
    </row>
    <row r="218" spans="1:1" s="152" customFormat="1">
      <c r="A218" s="169"/>
    </row>
    <row r="219" spans="1:1" s="152" customFormat="1">
      <c r="A219" s="169"/>
    </row>
    <row r="220" spans="1:1" s="152" customFormat="1">
      <c r="A220" s="169"/>
    </row>
    <row r="221" spans="1:1" s="152" customFormat="1">
      <c r="A221" s="169"/>
    </row>
    <row r="222" spans="1:1" s="152" customFormat="1">
      <c r="A222" s="169"/>
    </row>
    <row r="223" spans="1:1" s="152" customFormat="1">
      <c r="A223" s="169"/>
    </row>
    <row r="224" spans="1:1" s="152" customFormat="1">
      <c r="A224" s="169"/>
    </row>
    <row r="225" spans="1:1" s="152" customFormat="1">
      <c r="A225" s="169"/>
    </row>
    <row r="226" spans="1:1" s="152" customFormat="1">
      <c r="A226" s="169"/>
    </row>
    <row r="227" spans="1:1" s="152" customFormat="1">
      <c r="A227" s="169"/>
    </row>
    <row r="228" spans="1:1" s="152" customFormat="1">
      <c r="A228" s="169"/>
    </row>
    <row r="229" spans="1:1" s="152" customFormat="1">
      <c r="A229" s="169"/>
    </row>
    <row r="230" spans="1:1" s="152" customFormat="1">
      <c r="A230" s="169"/>
    </row>
    <row r="231" spans="1:1" s="152" customFormat="1">
      <c r="A231" s="169"/>
    </row>
    <row r="232" spans="1:1" s="152" customFormat="1">
      <c r="A232" s="169"/>
    </row>
    <row r="233" spans="1:1" s="152" customFormat="1">
      <c r="A233" s="169"/>
    </row>
    <row r="234" spans="1:1" s="152" customFormat="1">
      <c r="A234" s="169"/>
    </row>
    <row r="235" spans="1:1" s="152" customFormat="1">
      <c r="A235" s="169"/>
    </row>
    <row r="236" spans="1:1" s="152" customFormat="1">
      <c r="A236" s="169"/>
    </row>
    <row r="237" spans="1:1" s="152" customFormat="1">
      <c r="A237" s="169"/>
    </row>
    <row r="238" spans="1:1" s="152" customFormat="1">
      <c r="A238" s="169"/>
    </row>
    <row r="239" spans="1:1" s="152" customFormat="1">
      <c r="A239" s="169"/>
    </row>
    <row r="240" spans="1:1" s="152" customFormat="1">
      <c r="A240" s="169"/>
    </row>
    <row r="241" spans="1:1" s="152" customFormat="1">
      <c r="A241" s="169"/>
    </row>
    <row r="242" spans="1:1" s="152" customFormat="1">
      <c r="A242" s="169"/>
    </row>
    <row r="243" spans="1:1" s="152" customFormat="1">
      <c r="A243" s="169"/>
    </row>
    <row r="244" spans="1:1" s="152" customFormat="1">
      <c r="A244" s="169"/>
    </row>
    <row r="245" spans="1:1" s="152" customFormat="1">
      <c r="A245" s="169"/>
    </row>
    <row r="246" spans="1:1" s="152" customFormat="1">
      <c r="A246" s="169"/>
    </row>
    <row r="247" spans="1:1" s="152" customFormat="1">
      <c r="A247" s="169"/>
    </row>
    <row r="248" spans="1:1" s="152" customFormat="1">
      <c r="A248" s="169"/>
    </row>
    <row r="249" spans="1:1" s="152" customFormat="1">
      <c r="A249" s="169"/>
    </row>
    <row r="250" spans="1:1" s="152" customFormat="1">
      <c r="A250" s="169"/>
    </row>
    <row r="251" spans="1:1" s="152" customFormat="1">
      <c r="A251" s="169"/>
    </row>
    <row r="252" spans="1:1" s="152" customFormat="1">
      <c r="A252" s="169"/>
    </row>
    <row r="253" spans="1:1" s="152" customFormat="1">
      <c r="A253" s="169"/>
    </row>
    <row r="254" spans="1:1" s="152" customFormat="1">
      <c r="A254" s="169"/>
    </row>
    <row r="255" spans="1:1" s="152" customFormat="1">
      <c r="A255" s="169"/>
    </row>
    <row r="256" spans="1:1" s="152" customFormat="1">
      <c r="A256" s="169"/>
    </row>
    <row r="257" spans="1:1" s="152" customFormat="1">
      <c r="A257" s="169"/>
    </row>
    <row r="258" spans="1:1" s="152" customFormat="1">
      <c r="A258" s="169"/>
    </row>
    <row r="259" spans="1:1" s="152" customFormat="1">
      <c r="A259" s="169"/>
    </row>
    <row r="260" spans="1:1" s="152" customFormat="1">
      <c r="A260" s="169"/>
    </row>
    <row r="261" spans="1:1" s="152" customFormat="1">
      <c r="A261" s="169"/>
    </row>
    <row r="262" spans="1:1" s="152" customFormat="1">
      <c r="A262" s="169"/>
    </row>
    <row r="263" spans="1:1" s="152" customFormat="1">
      <c r="A263" s="169"/>
    </row>
    <row r="264" spans="1:1" s="152" customFormat="1">
      <c r="A264" s="169"/>
    </row>
    <row r="265" spans="1:1" s="152" customFormat="1">
      <c r="A265" s="169"/>
    </row>
    <row r="266" spans="1:1" s="152" customFormat="1">
      <c r="A266" s="169"/>
    </row>
    <row r="267" spans="1:1" s="152" customFormat="1">
      <c r="A267" s="169"/>
    </row>
    <row r="268" spans="1:1" s="152" customFormat="1">
      <c r="A268" s="169"/>
    </row>
    <row r="269" spans="1:1" s="152" customFormat="1">
      <c r="A269" s="169"/>
    </row>
    <row r="270" spans="1:1" s="152" customFormat="1">
      <c r="A270" s="169"/>
    </row>
    <row r="271" spans="1:1" s="152" customFormat="1">
      <c r="A271" s="169"/>
    </row>
    <row r="272" spans="1:1" s="152" customFormat="1">
      <c r="A272" s="169"/>
    </row>
    <row r="273" spans="1:1" s="152" customFormat="1">
      <c r="A273" s="169"/>
    </row>
    <row r="274" spans="1:1" s="152" customFormat="1">
      <c r="A274" s="169"/>
    </row>
    <row r="275" spans="1:1" s="152" customFormat="1">
      <c r="A275" s="169"/>
    </row>
    <row r="276" spans="1:1" s="152" customFormat="1">
      <c r="A276" s="169"/>
    </row>
    <row r="277" spans="1:1" s="152" customFormat="1">
      <c r="A277" s="169"/>
    </row>
    <row r="278" spans="1:1" s="152" customFormat="1">
      <c r="A278" s="169"/>
    </row>
    <row r="279" spans="1:1" s="152" customFormat="1">
      <c r="A279" s="169"/>
    </row>
    <row r="280" spans="1:1" s="152" customFormat="1">
      <c r="A280" s="169"/>
    </row>
    <row r="281" spans="1:1" s="152" customFormat="1">
      <c r="A281" s="169"/>
    </row>
    <row r="282" spans="1:1" s="152" customFormat="1">
      <c r="A282" s="169"/>
    </row>
    <row r="283" spans="1:1" s="152" customFormat="1">
      <c r="A283" s="169"/>
    </row>
    <row r="284" spans="1:1" s="152" customFormat="1">
      <c r="A284" s="169"/>
    </row>
    <row r="285" spans="1:1" s="152" customFormat="1">
      <c r="A285" s="169"/>
    </row>
    <row r="286" spans="1:1" s="152" customFormat="1">
      <c r="A286" s="169"/>
    </row>
    <row r="287" spans="1:1" s="152" customFormat="1">
      <c r="A287" s="169"/>
    </row>
    <row r="288" spans="1:1" s="152" customFormat="1">
      <c r="A288" s="169"/>
    </row>
    <row r="289" spans="1:1" s="152" customFormat="1">
      <c r="A289" s="169"/>
    </row>
    <row r="290" spans="1:1" s="152" customFormat="1">
      <c r="A290" s="169"/>
    </row>
    <row r="291" spans="1:1" s="152" customFormat="1">
      <c r="A291" s="169"/>
    </row>
    <row r="292" spans="1:1" s="152" customFormat="1">
      <c r="A292" s="169"/>
    </row>
    <row r="293" spans="1:1" s="152" customFormat="1">
      <c r="A293" s="169"/>
    </row>
    <row r="294" spans="1:1" s="152" customFormat="1">
      <c r="A294" s="169"/>
    </row>
    <row r="295" spans="1:1" s="152" customFormat="1">
      <c r="A295" s="169"/>
    </row>
    <row r="296" spans="1:1" s="152" customFormat="1">
      <c r="A296" s="169"/>
    </row>
    <row r="297" spans="1:1" s="152" customFormat="1">
      <c r="A297" s="169"/>
    </row>
    <row r="298" spans="1:1" s="152" customFormat="1">
      <c r="A298" s="169"/>
    </row>
    <row r="299" spans="1:1" s="152" customFormat="1">
      <c r="A299" s="169"/>
    </row>
    <row r="300" spans="1:1" s="152" customFormat="1">
      <c r="A300" s="169"/>
    </row>
    <row r="301" spans="1:1" s="152" customFormat="1">
      <c r="A301" s="169"/>
    </row>
    <row r="302" spans="1:1" s="152" customFormat="1">
      <c r="A302" s="169"/>
    </row>
    <row r="303" spans="1:1" s="152" customFormat="1">
      <c r="A303" s="169"/>
    </row>
    <row r="304" spans="1:1" s="152" customFormat="1">
      <c r="A304" s="169"/>
    </row>
    <row r="305" spans="1:1" s="152" customFormat="1">
      <c r="A305" s="169"/>
    </row>
    <row r="306" spans="1:1" s="152" customFormat="1">
      <c r="A306" s="169"/>
    </row>
    <row r="307" spans="1:1" s="152" customFormat="1">
      <c r="A307" s="169"/>
    </row>
    <row r="308" spans="1:1" s="152" customFormat="1">
      <c r="A308" s="169"/>
    </row>
    <row r="309" spans="1:1" s="152" customFormat="1">
      <c r="A309" s="169"/>
    </row>
    <row r="310" spans="1:1" s="152" customFormat="1">
      <c r="A310" s="169"/>
    </row>
    <row r="311" spans="1:1" s="152" customFormat="1">
      <c r="A311" s="169"/>
    </row>
    <row r="312" spans="1:1" s="152" customFormat="1">
      <c r="A312" s="169"/>
    </row>
    <row r="313" spans="1:1" s="152" customFormat="1">
      <c r="A313" s="169"/>
    </row>
    <row r="314" spans="1:1" s="152" customFormat="1">
      <c r="A314" s="169"/>
    </row>
    <row r="315" spans="1:1" s="152" customFormat="1">
      <c r="A315" s="169"/>
    </row>
    <row r="316" spans="1:1" s="152" customFormat="1">
      <c r="A316" s="169"/>
    </row>
    <row r="317" spans="1:1" s="152" customFormat="1">
      <c r="A317" s="169"/>
    </row>
    <row r="318" spans="1:1" s="152" customFormat="1">
      <c r="A318" s="169"/>
    </row>
    <row r="319" spans="1:1" s="152" customFormat="1">
      <c r="A319" s="169"/>
    </row>
    <row r="320" spans="1:1" s="152" customFormat="1">
      <c r="A320" s="169"/>
    </row>
    <row r="321" spans="1:1" s="152" customFormat="1">
      <c r="A321" s="169"/>
    </row>
    <row r="322" spans="1:1" s="152" customFormat="1">
      <c r="A322" s="169"/>
    </row>
    <row r="323" spans="1:1" s="152" customFormat="1">
      <c r="A323" s="169"/>
    </row>
    <row r="324" spans="1:1" s="152" customFormat="1">
      <c r="A324" s="169"/>
    </row>
    <row r="325" spans="1:1" s="152" customFormat="1">
      <c r="A325" s="169"/>
    </row>
    <row r="326" spans="1:1" s="152" customFormat="1">
      <c r="A326" s="169"/>
    </row>
    <row r="327" spans="1:1" s="152" customFormat="1">
      <c r="A327" s="169"/>
    </row>
    <row r="328" spans="1:1" s="152" customFormat="1">
      <c r="A328" s="169"/>
    </row>
    <row r="329" spans="1:1" s="152" customFormat="1">
      <c r="A329" s="169"/>
    </row>
    <row r="330" spans="1:1" s="152" customFormat="1">
      <c r="A330" s="169"/>
    </row>
    <row r="331" spans="1:1" s="152" customFormat="1">
      <c r="A331" s="169"/>
    </row>
    <row r="332" spans="1:1" s="152" customFormat="1">
      <c r="A332" s="169"/>
    </row>
    <row r="333" spans="1:1" s="152" customFormat="1">
      <c r="A333" s="169"/>
    </row>
    <row r="334" spans="1:1" s="152" customFormat="1">
      <c r="A334" s="169"/>
    </row>
    <row r="335" spans="1:1" s="152" customFormat="1">
      <c r="A335" s="169"/>
    </row>
    <row r="336" spans="1:1" s="152" customFormat="1">
      <c r="A336" s="169"/>
    </row>
    <row r="337" spans="1:1" s="152" customFormat="1">
      <c r="A337" s="169"/>
    </row>
    <row r="338" spans="1:1" s="152" customFormat="1">
      <c r="A338" s="169"/>
    </row>
    <row r="339" spans="1:1" s="152" customFormat="1">
      <c r="A339" s="169"/>
    </row>
    <row r="340" spans="1:1" s="152" customFormat="1">
      <c r="A340" s="169"/>
    </row>
    <row r="341" spans="1:1" s="152" customFormat="1">
      <c r="A341" s="169"/>
    </row>
    <row r="342" spans="1:1" s="152" customFormat="1">
      <c r="A342" s="169"/>
    </row>
    <row r="343" spans="1:1" s="152" customFormat="1">
      <c r="A343" s="169"/>
    </row>
    <row r="344" spans="1:1" s="152" customFormat="1">
      <c r="A344" s="169"/>
    </row>
    <row r="345" spans="1:1" s="152" customFormat="1">
      <c r="A345" s="169"/>
    </row>
    <row r="346" spans="1:1" s="152" customFormat="1">
      <c r="A346" s="169"/>
    </row>
    <row r="347" spans="1:1" s="152" customFormat="1">
      <c r="A347" s="169"/>
    </row>
    <row r="348" spans="1:1" s="152" customFormat="1">
      <c r="A348" s="169"/>
    </row>
    <row r="349" spans="1:1" s="152" customFormat="1">
      <c r="A349" s="169"/>
    </row>
    <row r="350" spans="1:1" s="152" customFormat="1">
      <c r="A350" s="169"/>
    </row>
    <row r="351" spans="1:1" s="152" customFormat="1">
      <c r="A351" s="169"/>
    </row>
    <row r="352" spans="1:1" s="152" customFormat="1">
      <c r="A352" s="169"/>
    </row>
    <row r="353" spans="1:1" s="152" customFormat="1">
      <c r="A353" s="169"/>
    </row>
    <row r="354" spans="1:1" s="152" customFormat="1">
      <c r="A354" s="169"/>
    </row>
    <row r="355" spans="1:1" s="152" customFormat="1">
      <c r="A355" s="169"/>
    </row>
    <row r="356" spans="1:1" s="152" customFormat="1">
      <c r="A356" s="169"/>
    </row>
    <row r="357" spans="1:1" s="152" customFormat="1">
      <c r="A357" s="169"/>
    </row>
    <row r="358" spans="1:1" s="152" customFormat="1">
      <c r="A358" s="169"/>
    </row>
    <row r="359" spans="1:1" s="152" customFormat="1">
      <c r="A359" s="169"/>
    </row>
    <row r="360" spans="1:1" s="152" customFormat="1">
      <c r="A360" s="169"/>
    </row>
    <row r="361" spans="1:1" s="152" customFormat="1">
      <c r="A361" s="169"/>
    </row>
    <row r="362" spans="1:1" s="152" customFormat="1">
      <c r="A362" s="169"/>
    </row>
    <row r="363" spans="1:1" s="152" customFormat="1">
      <c r="A363" s="169"/>
    </row>
    <row r="364" spans="1:1" s="152" customFormat="1">
      <c r="A364" s="169"/>
    </row>
    <row r="365" spans="1:1" s="152" customFormat="1">
      <c r="A365" s="169"/>
    </row>
    <row r="366" spans="1:1" s="152" customFormat="1">
      <c r="A366" s="169"/>
    </row>
    <row r="367" spans="1:1" s="152" customFormat="1">
      <c r="A367" s="169"/>
    </row>
    <row r="368" spans="1:1" s="152" customFormat="1">
      <c r="A368" s="169"/>
    </row>
    <row r="369" spans="1:1" s="152" customFormat="1">
      <c r="A369" s="169"/>
    </row>
    <row r="370" spans="1:1" s="152" customFormat="1">
      <c r="A370" s="169"/>
    </row>
    <row r="371" spans="1:1" s="152" customFormat="1">
      <c r="A371" s="169"/>
    </row>
    <row r="372" spans="1:1" s="152" customFormat="1">
      <c r="A372" s="169"/>
    </row>
    <row r="373" spans="1:1" s="152" customFormat="1">
      <c r="A373" s="169"/>
    </row>
    <row r="374" spans="1:1" s="152" customFormat="1">
      <c r="A374" s="169"/>
    </row>
    <row r="375" spans="1:1" s="152" customFormat="1">
      <c r="A375" s="169"/>
    </row>
    <row r="376" spans="1:1" s="152" customFormat="1">
      <c r="A376" s="169"/>
    </row>
    <row r="377" spans="1:1" s="152" customFormat="1">
      <c r="A377" s="169"/>
    </row>
    <row r="378" spans="1:1" s="152" customFormat="1">
      <c r="A378" s="169"/>
    </row>
    <row r="379" spans="1:1" s="152" customFormat="1">
      <c r="A379" s="169"/>
    </row>
    <row r="380" spans="1:1" s="152" customFormat="1">
      <c r="A380" s="169"/>
    </row>
    <row r="381" spans="1:1" s="152" customFormat="1">
      <c r="A381" s="169"/>
    </row>
    <row r="382" spans="1:1" s="152" customFormat="1">
      <c r="A382" s="169"/>
    </row>
    <row r="383" spans="1:1" s="152" customFormat="1">
      <c r="A383" s="169"/>
    </row>
    <row r="384" spans="1:1" s="152" customFormat="1">
      <c r="A384" s="169"/>
    </row>
    <row r="385" spans="1:1" s="152" customFormat="1">
      <c r="A385" s="169"/>
    </row>
    <row r="386" spans="1:1" s="152" customFormat="1">
      <c r="A386" s="169"/>
    </row>
    <row r="387" spans="1:1" s="152" customFormat="1">
      <c r="A387" s="169"/>
    </row>
    <row r="388" spans="1:1" s="152" customFormat="1">
      <c r="A388" s="169"/>
    </row>
    <row r="389" spans="1:1" s="152" customFormat="1">
      <c r="A389" s="169"/>
    </row>
    <row r="390" spans="1:1" s="152" customFormat="1">
      <c r="A390" s="169"/>
    </row>
    <row r="391" spans="1:1" s="152" customFormat="1">
      <c r="A391" s="169"/>
    </row>
    <row r="392" spans="1:1" s="152" customFormat="1">
      <c r="A392" s="169"/>
    </row>
    <row r="393" spans="1:1" s="152" customFormat="1">
      <c r="A393" s="169"/>
    </row>
    <row r="394" spans="1:1" s="152" customFormat="1">
      <c r="A394" s="169"/>
    </row>
    <row r="395" spans="1:1" s="152" customFormat="1">
      <c r="A395" s="169"/>
    </row>
    <row r="396" spans="1:1" s="152" customFormat="1">
      <c r="A396" s="169"/>
    </row>
    <row r="397" spans="1:1" s="152" customFormat="1">
      <c r="A397" s="169"/>
    </row>
    <row r="398" spans="1:1" s="152" customFormat="1">
      <c r="A398" s="169"/>
    </row>
    <row r="399" spans="1:1" s="152" customFormat="1">
      <c r="A399" s="169"/>
    </row>
    <row r="400" spans="1:1" s="152" customFormat="1">
      <c r="A400" s="169"/>
    </row>
    <row r="401" spans="1:1" s="152" customFormat="1">
      <c r="A401" s="169"/>
    </row>
    <row r="402" spans="1:1" s="152" customFormat="1">
      <c r="A402" s="169"/>
    </row>
    <row r="403" spans="1:1" s="152" customFormat="1">
      <c r="A403" s="169"/>
    </row>
    <row r="404" spans="1:1" s="152" customFormat="1">
      <c r="A404" s="169"/>
    </row>
    <row r="405" spans="1:1" s="152" customFormat="1">
      <c r="A405" s="169"/>
    </row>
    <row r="406" spans="1:1" s="152" customFormat="1">
      <c r="A406" s="169"/>
    </row>
    <row r="407" spans="1:1" s="152" customFormat="1">
      <c r="A407" s="169"/>
    </row>
    <row r="408" spans="1:1" s="152" customFormat="1">
      <c r="A408" s="169"/>
    </row>
    <row r="409" spans="1:1" s="152" customFormat="1">
      <c r="A409" s="169"/>
    </row>
    <row r="410" spans="1:1" s="152" customFormat="1">
      <c r="A410" s="169"/>
    </row>
    <row r="411" spans="1:1" s="152" customFormat="1">
      <c r="A411" s="169"/>
    </row>
    <row r="412" spans="1:1" s="152" customFormat="1">
      <c r="A412" s="169"/>
    </row>
    <row r="413" spans="1:1" s="152" customFormat="1">
      <c r="A413" s="169"/>
    </row>
    <row r="414" spans="1:1" s="152" customFormat="1">
      <c r="A414" s="169"/>
    </row>
    <row r="415" spans="1:1" s="152" customFormat="1">
      <c r="A415" s="169"/>
    </row>
    <row r="416" spans="1:1" s="152" customFormat="1">
      <c r="A416" s="169"/>
    </row>
    <row r="417" spans="1:1" s="152" customFormat="1">
      <c r="A417" s="169"/>
    </row>
    <row r="418" spans="1:1" s="152" customFormat="1">
      <c r="A418" s="169"/>
    </row>
    <row r="419" spans="1:1" s="152" customFormat="1">
      <c r="A419" s="169"/>
    </row>
    <row r="420" spans="1:1" s="152" customFormat="1">
      <c r="A420" s="169"/>
    </row>
    <row r="421" spans="1:1" s="152" customFormat="1">
      <c r="A421" s="169"/>
    </row>
    <row r="422" spans="1:1" s="152" customFormat="1">
      <c r="A422" s="169"/>
    </row>
    <row r="423" spans="1:1" s="152" customFormat="1">
      <c r="A423" s="169"/>
    </row>
    <row r="424" spans="1:1" s="152" customFormat="1">
      <c r="A424" s="169"/>
    </row>
    <row r="425" spans="1:1" s="152" customFormat="1">
      <c r="A425" s="169"/>
    </row>
    <row r="426" spans="1:1" s="152" customFormat="1">
      <c r="A426" s="169"/>
    </row>
    <row r="427" spans="1:1" s="152" customFormat="1">
      <c r="A427" s="169"/>
    </row>
    <row r="428" spans="1:1" s="152" customFormat="1">
      <c r="A428" s="169"/>
    </row>
    <row r="429" spans="1:1" s="152" customFormat="1">
      <c r="A429" s="169"/>
    </row>
    <row r="430" spans="1:1" s="152" customFormat="1">
      <c r="A430" s="169"/>
    </row>
    <row r="431" spans="1:1" s="152" customFormat="1">
      <c r="A431" s="169"/>
    </row>
    <row r="432" spans="1:1" s="152" customFormat="1">
      <c r="A432" s="169"/>
    </row>
    <row r="433" spans="1:1" s="152" customFormat="1">
      <c r="A433" s="169"/>
    </row>
    <row r="434" spans="1:1" s="152" customFormat="1">
      <c r="A434" s="169"/>
    </row>
    <row r="435" spans="1:1" s="152" customFormat="1">
      <c r="A435" s="169"/>
    </row>
    <row r="436" spans="1:1" s="152" customFormat="1">
      <c r="A436" s="169"/>
    </row>
    <row r="437" spans="1:1" s="152" customFormat="1">
      <c r="A437" s="169"/>
    </row>
    <row r="438" spans="1:1" s="152" customFormat="1">
      <c r="A438" s="169"/>
    </row>
    <row r="439" spans="1:1" s="152" customFormat="1">
      <c r="A439" s="169"/>
    </row>
    <row r="440" spans="1:1" s="152" customFormat="1">
      <c r="A440" s="169"/>
    </row>
    <row r="441" spans="1:1" s="152" customFormat="1">
      <c r="A441" s="169"/>
    </row>
    <row r="442" spans="1:1" s="152" customFormat="1">
      <c r="A442" s="169"/>
    </row>
    <row r="443" spans="1:1" s="152" customFormat="1">
      <c r="A443" s="169"/>
    </row>
    <row r="444" spans="1:1" s="152" customFormat="1">
      <c r="A444" s="169"/>
    </row>
    <row r="445" spans="1:1" s="152" customFormat="1">
      <c r="A445" s="169"/>
    </row>
    <row r="446" spans="1:1" s="152" customFormat="1">
      <c r="A446" s="169"/>
    </row>
    <row r="447" spans="1:1" s="152" customFormat="1">
      <c r="A447" s="169"/>
    </row>
    <row r="448" spans="1:1" s="152" customFormat="1">
      <c r="A448" s="169"/>
    </row>
    <row r="449" spans="1:1" s="152" customFormat="1">
      <c r="A449" s="169"/>
    </row>
    <row r="450" spans="1:1" s="152" customFormat="1">
      <c r="A450" s="169"/>
    </row>
    <row r="451" spans="1:1" s="152" customFormat="1">
      <c r="A451" s="169"/>
    </row>
    <row r="452" spans="1:1" s="152" customFormat="1">
      <c r="A452" s="169"/>
    </row>
    <row r="453" spans="1:1" s="152" customFormat="1">
      <c r="A453" s="169"/>
    </row>
    <row r="454" spans="1:1" s="152" customFormat="1">
      <c r="A454" s="169"/>
    </row>
    <row r="455" spans="1:1" s="152" customFormat="1">
      <c r="A455" s="169"/>
    </row>
    <row r="456" spans="1:1" s="152" customFormat="1">
      <c r="A456" s="169"/>
    </row>
    <row r="457" spans="1:1" s="152" customFormat="1">
      <c r="A457" s="169"/>
    </row>
    <row r="458" spans="1:1" s="152" customFormat="1">
      <c r="A458" s="169"/>
    </row>
    <row r="459" spans="1:1" s="152" customFormat="1">
      <c r="A459" s="169"/>
    </row>
    <row r="460" spans="1:1" s="152" customFormat="1">
      <c r="A460" s="169"/>
    </row>
    <row r="461" spans="1:1" s="152" customFormat="1">
      <c r="A461" s="169"/>
    </row>
    <row r="462" spans="1:1" s="152" customFormat="1">
      <c r="A462" s="169"/>
    </row>
    <row r="463" spans="1:1" s="152" customFormat="1">
      <c r="A463" s="169"/>
    </row>
    <row r="464" spans="1:1" s="152" customFormat="1">
      <c r="A464" s="169"/>
    </row>
    <row r="465" spans="1:1" s="152" customFormat="1">
      <c r="A465" s="169"/>
    </row>
    <row r="466" spans="1:1" s="152" customFormat="1">
      <c r="A466" s="169"/>
    </row>
    <row r="467" spans="1:1" s="152" customFormat="1">
      <c r="A467" s="169"/>
    </row>
    <row r="468" spans="1:1" s="152" customFormat="1">
      <c r="A468" s="169"/>
    </row>
    <row r="469" spans="1:1" s="152" customFormat="1">
      <c r="A469" s="169"/>
    </row>
    <row r="470" spans="1:1" s="152" customFormat="1">
      <c r="A470" s="169"/>
    </row>
    <row r="471" spans="1:1" s="152" customFormat="1">
      <c r="A471" s="169"/>
    </row>
    <row r="472" spans="1:1" s="152" customFormat="1">
      <c r="A472" s="169"/>
    </row>
    <row r="473" spans="1:1" s="152" customFormat="1">
      <c r="A473" s="169"/>
    </row>
    <row r="474" spans="1:1" s="152" customFormat="1">
      <c r="A474" s="169"/>
    </row>
    <row r="475" spans="1:1" s="152" customFormat="1">
      <c r="A475" s="169"/>
    </row>
    <row r="476" spans="1:1" s="152" customFormat="1">
      <c r="A476" s="169"/>
    </row>
    <row r="477" spans="1:1" s="152" customFormat="1">
      <c r="A477" s="169"/>
    </row>
    <row r="478" spans="1:1" s="152" customFormat="1">
      <c r="A478" s="169"/>
    </row>
    <row r="479" spans="1:1" s="152" customFormat="1">
      <c r="A479" s="169"/>
    </row>
    <row r="480" spans="1:1" s="152" customFormat="1">
      <c r="A480" s="169"/>
    </row>
    <row r="481" spans="1:1" s="152" customFormat="1">
      <c r="A481" s="169"/>
    </row>
    <row r="482" spans="1:1" s="152" customFormat="1">
      <c r="A482" s="169"/>
    </row>
    <row r="483" spans="1:1" s="152" customFormat="1">
      <c r="A483" s="169"/>
    </row>
    <row r="484" spans="1:1" s="152" customFormat="1">
      <c r="A484" s="169"/>
    </row>
    <row r="485" spans="1:1" s="152" customFormat="1">
      <c r="A485" s="169"/>
    </row>
    <row r="486" spans="1:1" s="152" customFormat="1">
      <c r="A486" s="169"/>
    </row>
    <row r="487" spans="1:1" s="152" customFormat="1">
      <c r="A487" s="169"/>
    </row>
    <row r="488" spans="1:1" s="152" customFormat="1">
      <c r="A488" s="169"/>
    </row>
    <row r="489" spans="1:1" s="152" customFormat="1">
      <c r="A489" s="169"/>
    </row>
    <row r="490" spans="1:1" s="152" customFormat="1">
      <c r="A490" s="169"/>
    </row>
    <row r="491" spans="1:1" s="152" customFormat="1">
      <c r="A491" s="169"/>
    </row>
    <row r="492" spans="1:1" s="152" customFormat="1">
      <c r="A492" s="169"/>
    </row>
    <row r="493" spans="1:1" s="152" customFormat="1">
      <c r="A493" s="169"/>
    </row>
    <row r="494" spans="1:1" s="152" customFormat="1">
      <c r="A494" s="169"/>
    </row>
    <row r="495" spans="1:1" s="152" customFormat="1">
      <c r="A495" s="169"/>
    </row>
    <row r="496" spans="1:1" s="152" customFormat="1">
      <c r="A496" s="169"/>
    </row>
    <row r="497" spans="1:1" s="152" customFormat="1">
      <c r="A497" s="169"/>
    </row>
    <row r="498" spans="1:1" s="152" customFormat="1">
      <c r="A498" s="169"/>
    </row>
    <row r="499" spans="1:1" s="152" customFormat="1">
      <c r="A499" s="169"/>
    </row>
    <row r="500" spans="1:1" s="152" customFormat="1">
      <c r="A500" s="169"/>
    </row>
    <row r="501" spans="1:1" s="152" customFormat="1">
      <c r="A501" s="169"/>
    </row>
    <row r="502" spans="1:1" s="152" customFormat="1">
      <c r="A502" s="169"/>
    </row>
    <row r="503" spans="1:1" s="152" customFormat="1">
      <c r="A503" s="169"/>
    </row>
    <row r="504" spans="1:1" s="152" customFormat="1">
      <c r="A504" s="169"/>
    </row>
    <row r="505" spans="1:1" s="152" customFormat="1">
      <c r="A505" s="169"/>
    </row>
    <row r="506" spans="1:1" s="152" customFormat="1">
      <c r="A506" s="169"/>
    </row>
    <row r="507" spans="1:1" s="152" customFormat="1">
      <c r="A507" s="169"/>
    </row>
    <row r="508" spans="1:1" s="152" customFormat="1">
      <c r="A508" s="169"/>
    </row>
    <row r="509" spans="1:1" s="152" customFormat="1">
      <c r="A509" s="169"/>
    </row>
    <row r="510" spans="1:1" s="152" customFormat="1">
      <c r="A510" s="169"/>
    </row>
    <row r="511" spans="1:1" s="152" customFormat="1">
      <c r="A511" s="169"/>
    </row>
    <row r="512" spans="1:1" s="152" customFormat="1">
      <c r="A512" s="169"/>
    </row>
    <row r="513" spans="1:1" s="152" customFormat="1">
      <c r="A513" s="169"/>
    </row>
    <row r="514" spans="1:1" s="152" customFormat="1">
      <c r="A514" s="169"/>
    </row>
    <row r="515" spans="1:1" s="152" customFormat="1">
      <c r="A515" s="169"/>
    </row>
    <row r="516" spans="1:1" s="152" customFormat="1">
      <c r="A516" s="169"/>
    </row>
    <row r="517" spans="1:1" s="152" customFormat="1">
      <c r="A517" s="169"/>
    </row>
    <row r="518" spans="1:1" s="152" customFormat="1">
      <c r="A518" s="169"/>
    </row>
    <row r="519" spans="1:1" s="152" customFormat="1">
      <c r="A519" s="169"/>
    </row>
    <row r="520" spans="1:1" s="152" customFormat="1">
      <c r="A520" s="169"/>
    </row>
    <row r="521" spans="1:1" s="152" customFormat="1">
      <c r="A521" s="169"/>
    </row>
    <row r="522" spans="1:1" s="152" customFormat="1">
      <c r="A522" s="169"/>
    </row>
    <row r="523" spans="1:1" s="152" customFormat="1">
      <c r="A523" s="169"/>
    </row>
    <row r="524" spans="1:1" s="152" customFormat="1">
      <c r="A524" s="169"/>
    </row>
    <row r="525" spans="1:1" s="152" customFormat="1">
      <c r="A525" s="169"/>
    </row>
    <row r="526" spans="1:1" s="152" customFormat="1">
      <c r="A526" s="169"/>
    </row>
    <row r="527" spans="1:1" s="152" customFormat="1">
      <c r="A527" s="169"/>
    </row>
    <row r="528" spans="1:1" s="152" customFormat="1">
      <c r="A528" s="169"/>
    </row>
    <row r="529" spans="1:1" s="152" customFormat="1">
      <c r="A529" s="169"/>
    </row>
    <row r="530" spans="1:1" s="152" customFormat="1">
      <c r="A530" s="169"/>
    </row>
    <row r="531" spans="1:1" s="152" customFormat="1">
      <c r="A531" s="169"/>
    </row>
    <row r="532" spans="1:1" s="152" customFormat="1">
      <c r="A532" s="169"/>
    </row>
    <row r="533" spans="1:1" s="152" customFormat="1">
      <c r="A533" s="169"/>
    </row>
    <row r="534" spans="1:1" s="152" customFormat="1">
      <c r="A534" s="169"/>
    </row>
    <row r="535" spans="1:1" s="152" customFormat="1">
      <c r="A535" s="169"/>
    </row>
    <row r="536" spans="1:1" s="152" customFormat="1">
      <c r="A536" s="169"/>
    </row>
    <row r="537" spans="1:1" s="152" customFormat="1">
      <c r="A537" s="169"/>
    </row>
    <row r="538" spans="1:1" s="152" customFormat="1">
      <c r="A538" s="169"/>
    </row>
    <row r="539" spans="1:1" s="152" customFormat="1">
      <c r="A539" s="169"/>
    </row>
    <row r="540" spans="1:1" s="152" customFormat="1">
      <c r="A540" s="169"/>
    </row>
    <row r="541" spans="1:1" s="152" customFormat="1">
      <c r="A541" s="169"/>
    </row>
    <row r="542" spans="1:1" s="152" customFormat="1">
      <c r="A542" s="169"/>
    </row>
    <row r="543" spans="1:1" s="152" customFormat="1">
      <c r="A543" s="169"/>
    </row>
    <row r="544" spans="1:1" s="152" customFormat="1">
      <c r="A544" s="169"/>
    </row>
    <row r="545" spans="1:1" s="152" customFormat="1">
      <c r="A545" s="169"/>
    </row>
    <row r="546" spans="1:1" s="152" customFormat="1">
      <c r="A546" s="169"/>
    </row>
    <row r="547" spans="1:1" s="152" customFormat="1">
      <c r="A547" s="169"/>
    </row>
    <row r="548" spans="1:1" s="152" customFormat="1">
      <c r="A548" s="169"/>
    </row>
    <row r="549" spans="1:1" s="152" customFormat="1">
      <c r="A549" s="169"/>
    </row>
    <row r="550" spans="1:1" s="152" customFormat="1">
      <c r="A550" s="169"/>
    </row>
    <row r="551" spans="1:1" s="152" customFormat="1">
      <c r="A551" s="169"/>
    </row>
    <row r="552" spans="1:1" s="152" customFormat="1">
      <c r="A552" s="169"/>
    </row>
    <row r="553" spans="1:1" s="152" customFormat="1">
      <c r="A553" s="169"/>
    </row>
    <row r="554" spans="1:1" s="152" customFormat="1">
      <c r="A554" s="169"/>
    </row>
    <row r="555" spans="1:1" s="152" customFormat="1">
      <c r="A555" s="169"/>
    </row>
    <row r="556" spans="1:1" s="152" customFormat="1">
      <c r="A556" s="169"/>
    </row>
    <row r="557" spans="1:1" s="152" customFormat="1">
      <c r="A557" s="169"/>
    </row>
    <row r="558" spans="1:1" s="152" customFormat="1">
      <c r="A558" s="169"/>
    </row>
    <row r="559" spans="1:1" s="152" customFormat="1">
      <c r="A559" s="169"/>
    </row>
    <row r="560" spans="1:1" s="152" customFormat="1">
      <c r="A560" s="169"/>
    </row>
    <row r="561" spans="1:1" s="152" customFormat="1">
      <c r="A561" s="169"/>
    </row>
    <row r="562" spans="1:1" s="152" customFormat="1">
      <c r="A562" s="169"/>
    </row>
    <row r="563" spans="1:1" s="152" customFormat="1">
      <c r="A563" s="169"/>
    </row>
    <row r="564" spans="1:1" s="152" customFormat="1">
      <c r="A564" s="169"/>
    </row>
    <row r="565" spans="1:1" s="152" customFormat="1">
      <c r="A565" s="169"/>
    </row>
    <row r="566" spans="1:1" s="152" customFormat="1">
      <c r="A566" s="169"/>
    </row>
    <row r="567" spans="1:1" s="152" customFormat="1">
      <c r="A567" s="169"/>
    </row>
    <row r="568" spans="1:1" s="152" customFormat="1">
      <c r="A568" s="169"/>
    </row>
    <row r="569" spans="1:1" s="152" customFormat="1">
      <c r="A569" s="169"/>
    </row>
    <row r="570" spans="1:1" s="152" customFormat="1">
      <c r="A570" s="169"/>
    </row>
    <row r="571" spans="1:1" s="152" customFormat="1">
      <c r="A571" s="169"/>
    </row>
    <row r="572" spans="1:1" s="152" customFormat="1">
      <c r="A572" s="169"/>
    </row>
    <row r="573" spans="1:1" s="152" customFormat="1">
      <c r="A573" s="169"/>
    </row>
    <row r="574" spans="1:1" s="152" customFormat="1">
      <c r="A574" s="169"/>
    </row>
    <row r="575" spans="1:1" s="152" customFormat="1">
      <c r="A575" s="169"/>
    </row>
    <row r="576" spans="1:1" s="152" customFormat="1">
      <c r="A576" s="169"/>
    </row>
    <row r="577" spans="1:1" s="152" customFormat="1">
      <c r="A577" s="169"/>
    </row>
    <row r="578" spans="1:1" s="152" customFormat="1">
      <c r="A578" s="169"/>
    </row>
    <row r="579" spans="1:1" s="152" customFormat="1">
      <c r="A579" s="169"/>
    </row>
    <row r="580" spans="1:1" s="152" customFormat="1">
      <c r="A580" s="169"/>
    </row>
    <row r="581" spans="1:1" s="152" customFormat="1">
      <c r="A581" s="169"/>
    </row>
    <row r="582" spans="1:1" s="152" customFormat="1">
      <c r="A582" s="169"/>
    </row>
    <row r="583" spans="1:1" s="152" customFormat="1">
      <c r="A583" s="169"/>
    </row>
    <row r="584" spans="1:1" s="152" customFormat="1">
      <c r="A584" s="169"/>
    </row>
    <row r="585" spans="1:1" s="152" customFormat="1">
      <c r="A585" s="169"/>
    </row>
    <row r="586" spans="1:1" s="152" customFormat="1">
      <c r="A586" s="169"/>
    </row>
    <row r="587" spans="1:1" s="152" customFormat="1">
      <c r="A587" s="169"/>
    </row>
    <row r="588" spans="1:1" s="152" customFormat="1">
      <c r="A588" s="169"/>
    </row>
    <row r="589" spans="1:1" s="152" customFormat="1">
      <c r="A589" s="169"/>
    </row>
    <row r="590" spans="1:1" s="152" customFormat="1">
      <c r="A590" s="169"/>
    </row>
    <row r="591" spans="1:1" s="152" customFormat="1">
      <c r="A591" s="169"/>
    </row>
    <row r="592" spans="1:1" s="152" customFormat="1">
      <c r="A592" s="169"/>
    </row>
    <row r="593" spans="1:1" s="152" customFormat="1">
      <c r="A593" s="169"/>
    </row>
    <row r="594" spans="1:1" s="152" customFormat="1">
      <c r="A594" s="169"/>
    </row>
    <row r="595" spans="1:1" s="152" customFormat="1">
      <c r="A595" s="169"/>
    </row>
    <row r="596" spans="1:1" s="152" customFormat="1">
      <c r="A596" s="169"/>
    </row>
    <row r="597" spans="1:1" s="152" customFormat="1">
      <c r="A597" s="169"/>
    </row>
    <row r="598" spans="1:1" s="152" customFormat="1">
      <c r="A598" s="169"/>
    </row>
    <row r="599" spans="1:1" s="152" customFormat="1">
      <c r="A599" s="169"/>
    </row>
    <row r="600" spans="1:1" s="152" customFormat="1">
      <c r="A600" s="169"/>
    </row>
    <row r="601" spans="1:1" s="152" customFormat="1">
      <c r="A601" s="169"/>
    </row>
    <row r="602" spans="1:1" s="152" customFormat="1">
      <c r="A602" s="169"/>
    </row>
    <row r="603" spans="1:1" s="152" customFormat="1">
      <c r="A603" s="169"/>
    </row>
    <row r="604" spans="1:1" s="152" customFormat="1">
      <c r="A604" s="169"/>
    </row>
    <row r="605" spans="1:1" s="152" customFormat="1">
      <c r="A605" s="169"/>
    </row>
    <row r="606" spans="1:1" s="152" customFormat="1">
      <c r="A606" s="169"/>
    </row>
    <row r="607" spans="1:1" s="152" customFormat="1">
      <c r="A607" s="169"/>
    </row>
    <row r="608" spans="1:1" s="152" customFormat="1">
      <c r="A608" s="169"/>
    </row>
    <row r="609" spans="1:1" s="152" customFormat="1">
      <c r="A609" s="169"/>
    </row>
    <row r="610" spans="1:1" s="152" customFormat="1">
      <c r="A610" s="169"/>
    </row>
    <row r="611" spans="1:1" s="152" customFormat="1">
      <c r="A611" s="169"/>
    </row>
    <row r="612" spans="1:1" s="152" customFormat="1">
      <c r="A612" s="169"/>
    </row>
    <row r="613" spans="1:1" s="152" customFormat="1">
      <c r="A613" s="169"/>
    </row>
    <row r="614" spans="1:1" s="152" customFormat="1">
      <c r="A614" s="169"/>
    </row>
    <row r="615" spans="1:1" s="152" customFormat="1">
      <c r="A615" s="169"/>
    </row>
    <row r="616" spans="1:1" s="152" customFormat="1">
      <c r="A616" s="169"/>
    </row>
    <row r="617" spans="1:1" s="152" customFormat="1">
      <c r="A617" s="169"/>
    </row>
    <row r="618" spans="1:1" s="152" customFormat="1">
      <c r="A618" s="169"/>
    </row>
    <row r="619" spans="1:1" s="152" customFormat="1">
      <c r="A619" s="169"/>
    </row>
    <row r="620" spans="1:1" s="152" customFormat="1">
      <c r="A620" s="169"/>
    </row>
    <row r="621" spans="1:1" s="152" customFormat="1">
      <c r="A621" s="169"/>
    </row>
    <row r="622" spans="1:1" s="152" customFormat="1">
      <c r="A622" s="169"/>
    </row>
    <row r="623" spans="1:1" s="152" customFormat="1">
      <c r="A623" s="169"/>
    </row>
    <row r="624" spans="1:1" s="152" customFormat="1">
      <c r="A624" s="169"/>
    </row>
    <row r="625" spans="1:1" s="152" customFormat="1">
      <c r="A625" s="169"/>
    </row>
    <row r="626" spans="1:1" s="152" customFormat="1">
      <c r="A626" s="169"/>
    </row>
    <row r="627" spans="1:1" s="152" customFormat="1">
      <c r="A627" s="169"/>
    </row>
    <row r="628" spans="1:1" s="152" customFormat="1">
      <c r="A628" s="169"/>
    </row>
    <row r="629" spans="1:1" s="152" customFormat="1">
      <c r="A629" s="169"/>
    </row>
    <row r="630" spans="1:1" s="152" customFormat="1">
      <c r="A630" s="169"/>
    </row>
    <row r="631" spans="1:1" s="152" customFormat="1">
      <c r="A631" s="169"/>
    </row>
    <row r="632" spans="1:1" s="152" customFormat="1">
      <c r="A632" s="169"/>
    </row>
    <row r="633" spans="1:1" s="152" customFormat="1">
      <c r="A633" s="169"/>
    </row>
    <row r="634" spans="1:1" s="152" customFormat="1">
      <c r="A634" s="169"/>
    </row>
    <row r="635" spans="1:1" s="152" customFormat="1">
      <c r="A635" s="169"/>
    </row>
    <row r="636" spans="1:1" s="152" customFormat="1">
      <c r="A636" s="169"/>
    </row>
    <row r="637" spans="1:1" s="152" customFormat="1">
      <c r="A637" s="169"/>
    </row>
    <row r="638" spans="1:1" s="152" customFormat="1">
      <c r="A638" s="169"/>
    </row>
    <row r="639" spans="1:1" s="152" customFormat="1">
      <c r="A639" s="169"/>
    </row>
    <row r="640" spans="1:1" s="152" customFormat="1">
      <c r="A640" s="169"/>
    </row>
    <row r="641" spans="1:1" s="152" customFormat="1">
      <c r="A641" s="169"/>
    </row>
    <row r="642" spans="1:1" s="152" customFormat="1">
      <c r="A642" s="169"/>
    </row>
    <row r="643" spans="1:1" s="152" customFormat="1">
      <c r="A643" s="169"/>
    </row>
    <row r="644" spans="1:1" s="152" customFormat="1">
      <c r="A644" s="169"/>
    </row>
    <row r="645" spans="1:1" s="152" customFormat="1">
      <c r="A645" s="169"/>
    </row>
    <row r="646" spans="1:1" s="152" customFormat="1">
      <c r="A646" s="169"/>
    </row>
    <row r="647" spans="1:1" s="152" customFormat="1">
      <c r="A647" s="169"/>
    </row>
    <row r="648" spans="1:1" s="152" customFormat="1">
      <c r="A648" s="169"/>
    </row>
    <row r="649" spans="1:1" s="152" customFormat="1">
      <c r="A649" s="169"/>
    </row>
    <row r="650" spans="1:1" s="152" customFormat="1">
      <c r="A650" s="169"/>
    </row>
    <row r="651" spans="1:1" s="152" customFormat="1">
      <c r="A651" s="169"/>
    </row>
    <row r="652" spans="1:1" s="152" customFormat="1">
      <c r="A652" s="169"/>
    </row>
    <row r="653" spans="1:1" s="152" customFormat="1">
      <c r="A653" s="169"/>
    </row>
    <row r="654" spans="1:1" s="152" customFormat="1">
      <c r="A654" s="169"/>
    </row>
    <row r="655" spans="1:1" s="152" customFormat="1">
      <c r="A655" s="169"/>
    </row>
    <row r="656" spans="1:1" s="152" customFormat="1">
      <c r="A656" s="169"/>
    </row>
    <row r="657" spans="1:1" s="152" customFormat="1">
      <c r="A657" s="169"/>
    </row>
    <row r="658" spans="1:1" s="152" customFormat="1">
      <c r="A658" s="169"/>
    </row>
    <row r="659" spans="1:1" s="152" customFormat="1">
      <c r="A659" s="169"/>
    </row>
    <row r="660" spans="1:1" s="152" customFormat="1">
      <c r="A660" s="169"/>
    </row>
    <row r="661" spans="1:1" s="152" customFormat="1">
      <c r="A661" s="169"/>
    </row>
    <row r="662" spans="1:1" s="152" customFormat="1">
      <c r="A662" s="169"/>
    </row>
    <row r="663" spans="1:1" s="152" customFormat="1">
      <c r="A663" s="169"/>
    </row>
    <row r="664" spans="1:1" s="152" customFormat="1">
      <c r="A664" s="169"/>
    </row>
    <row r="665" spans="1:1" s="152" customFormat="1">
      <c r="A665" s="169"/>
    </row>
    <row r="666" spans="1:1" s="152" customFormat="1">
      <c r="A666" s="169"/>
    </row>
    <row r="667" spans="1:1" s="152" customFormat="1">
      <c r="A667" s="169"/>
    </row>
    <row r="668" spans="1:1" s="152" customFormat="1">
      <c r="A668" s="169"/>
    </row>
    <row r="669" spans="1:1" s="152" customFormat="1">
      <c r="A669" s="169"/>
    </row>
    <row r="670" spans="1:1" s="152" customFormat="1">
      <c r="A670" s="169"/>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zoomScaleNormal="70" workbookViewId="0"/>
  </sheetViews>
  <sheetFormatPr defaultColWidth="12.28515625" defaultRowHeight="12.75"/>
  <cols>
    <col min="1" max="1" width="5.42578125" style="171" customWidth="1"/>
    <col min="2" max="2" width="22.28515625" style="148" customWidth="1"/>
    <col min="3" max="4" width="12.28515625" style="148"/>
    <col min="5" max="5" width="13.42578125" style="148" customWidth="1"/>
    <col min="6" max="8" width="12.28515625" style="148"/>
    <col min="9" max="9" width="13.28515625" style="148" customWidth="1"/>
    <col min="10" max="16384" width="12.28515625" style="148"/>
  </cols>
  <sheetData>
    <row r="1" spans="1:12" s="152" customFormat="1" ht="14.25">
      <c r="A1" s="369" t="s">
        <v>1187</v>
      </c>
      <c r="B1" s="146"/>
      <c r="C1" s="147"/>
      <c r="D1" s="147"/>
      <c r="E1" s="147"/>
      <c r="F1" s="147"/>
      <c r="G1" s="148"/>
      <c r="H1" s="238" t="s">
        <v>359</v>
      </c>
      <c r="I1" s="238"/>
      <c r="J1" s="150"/>
      <c r="K1" s="148"/>
      <c r="L1" s="151"/>
    </row>
    <row r="2" spans="1:12" s="152" customFormat="1" ht="14.25">
      <c r="A2" s="300" t="s">
        <v>1188</v>
      </c>
      <c r="B2" s="123"/>
      <c r="C2" s="123"/>
      <c r="D2" s="147"/>
      <c r="E2" s="147"/>
      <c r="F2" s="147"/>
      <c r="G2" s="149"/>
      <c r="H2" s="343" t="s">
        <v>60</v>
      </c>
      <c r="I2" s="87"/>
      <c r="J2" s="150"/>
      <c r="K2" s="148"/>
      <c r="L2" s="148"/>
    </row>
    <row r="3" spans="1:12" s="153" customFormat="1" ht="13.5" customHeight="1">
      <c r="A3" s="857" t="s">
        <v>684</v>
      </c>
      <c r="B3" s="858"/>
      <c r="C3" s="863" t="s">
        <v>796</v>
      </c>
      <c r="D3" s="864"/>
      <c r="E3" s="864"/>
      <c r="F3" s="864"/>
      <c r="G3" s="864"/>
      <c r="H3" s="864"/>
      <c r="I3" s="864"/>
      <c r="J3" s="864"/>
      <c r="K3" s="864"/>
      <c r="L3" s="865"/>
    </row>
    <row r="4" spans="1:12" s="155" customFormat="1" ht="13.5" customHeight="1">
      <c r="A4" s="859"/>
      <c r="B4" s="860"/>
      <c r="C4" s="869" t="s">
        <v>785</v>
      </c>
      <c r="D4" s="863" t="s">
        <v>437</v>
      </c>
      <c r="E4" s="863"/>
      <c r="F4" s="863"/>
      <c r="G4" s="863"/>
      <c r="H4" s="867" t="s">
        <v>438</v>
      </c>
      <c r="I4" s="868"/>
      <c r="J4" s="868"/>
      <c r="K4" s="868"/>
      <c r="L4" s="868"/>
    </row>
    <row r="5" spans="1:12" s="153" customFormat="1" ht="98.25" customHeight="1">
      <c r="A5" s="861"/>
      <c r="B5" s="862"/>
      <c r="C5" s="870"/>
      <c r="D5" s="154" t="s">
        <v>786</v>
      </c>
      <c r="E5" s="154" t="s">
        <v>795</v>
      </c>
      <c r="F5" s="154" t="s">
        <v>788</v>
      </c>
      <c r="G5" s="154" t="s">
        <v>789</v>
      </c>
      <c r="H5" s="154" t="s">
        <v>786</v>
      </c>
      <c r="I5" s="154" t="s">
        <v>795</v>
      </c>
      <c r="J5" s="154" t="s">
        <v>790</v>
      </c>
      <c r="K5" s="154" t="s">
        <v>789</v>
      </c>
      <c r="L5" s="156" t="s">
        <v>791</v>
      </c>
    </row>
    <row r="6" spans="1:12" s="162" customFormat="1" ht="8.1" customHeight="1">
      <c r="A6" s="157"/>
      <c r="B6" s="158"/>
      <c r="C6" s="159"/>
      <c r="D6" s="159"/>
      <c r="E6" s="160"/>
      <c r="F6" s="159"/>
      <c r="G6" s="159"/>
      <c r="H6" s="159"/>
      <c r="I6" s="159"/>
      <c r="J6" s="159"/>
      <c r="K6" s="159"/>
      <c r="L6" s="161"/>
    </row>
    <row r="7" spans="1:12" s="162" customFormat="1" ht="12">
      <c r="A7" s="367">
        <v>2021</v>
      </c>
      <c r="B7" s="482" t="s">
        <v>1043</v>
      </c>
      <c r="C7" s="163">
        <v>-11.4</v>
      </c>
      <c r="D7" s="163">
        <v>-7</v>
      </c>
      <c r="E7" s="163">
        <v>-6.5</v>
      </c>
      <c r="F7" s="163">
        <v>-11.2</v>
      </c>
      <c r="G7" s="163">
        <v>-15.2</v>
      </c>
      <c r="H7" s="163">
        <v>-15.8</v>
      </c>
      <c r="I7" s="163">
        <v>-13.2</v>
      </c>
      <c r="J7" s="163">
        <v>-16.5</v>
      </c>
      <c r="K7" s="163">
        <v>-15.9</v>
      </c>
      <c r="L7" s="164">
        <v>-2.8</v>
      </c>
    </row>
    <row r="8" spans="1:12" s="162" customFormat="1" ht="8.1" customHeight="1">
      <c r="A8" s="368"/>
      <c r="B8" s="483"/>
      <c r="C8" s="163"/>
      <c r="D8" s="163"/>
      <c r="E8" s="163"/>
      <c r="F8" s="163"/>
      <c r="G8" s="163"/>
      <c r="H8" s="163"/>
      <c r="I8" s="163"/>
      <c r="J8" s="163"/>
      <c r="K8" s="163"/>
      <c r="L8" s="164"/>
    </row>
    <row r="9" spans="1:12" s="162" customFormat="1" ht="12">
      <c r="A9" s="367">
        <v>2022</v>
      </c>
      <c r="B9" s="483" t="s">
        <v>1050</v>
      </c>
      <c r="C9" s="186">
        <v>-10.1</v>
      </c>
      <c r="D9" s="186">
        <v>-5.5</v>
      </c>
      <c r="E9" s="186">
        <v>-11.5</v>
      </c>
      <c r="F9" s="186">
        <v>-12.1</v>
      </c>
      <c r="G9" s="186">
        <v>-15.2</v>
      </c>
      <c r="H9" s="186">
        <v>-14.6</v>
      </c>
      <c r="I9" s="186">
        <v>-10.1</v>
      </c>
      <c r="J9" s="186">
        <v>-3.3</v>
      </c>
      <c r="K9" s="186">
        <v>-11.5</v>
      </c>
      <c r="L9" s="186">
        <v>-5.5</v>
      </c>
    </row>
    <row r="10" spans="1:12" s="162" customFormat="1" ht="12">
      <c r="A10" s="367">
        <v>2022</v>
      </c>
      <c r="B10" s="483" t="s">
        <v>1051</v>
      </c>
      <c r="C10" s="186">
        <v>-8.4</v>
      </c>
      <c r="D10" s="186">
        <v>-3.8</v>
      </c>
      <c r="E10" s="186">
        <v>-14.5</v>
      </c>
      <c r="F10" s="186">
        <v>-11.5</v>
      </c>
      <c r="G10" s="186">
        <v>-20.9</v>
      </c>
      <c r="H10" s="186">
        <v>-13</v>
      </c>
      <c r="I10" s="186">
        <v>-12.1</v>
      </c>
      <c r="J10" s="186">
        <v>-10.7</v>
      </c>
      <c r="K10" s="186">
        <v>-15.4</v>
      </c>
      <c r="L10" s="186">
        <v>-9.4</v>
      </c>
    </row>
    <row r="11" spans="1:12" s="162" customFormat="1" ht="12">
      <c r="A11" s="367">
        <v>2022</v>
      </c>
      <c r="B11" s="483" t="s">
        <v>1052</v>
      </c>
      <c r="C11" s="186">
        <v>-9.1</v>
      </c>
      <c r="D11" s="186">
        <v>-4.9000000000000004</v>
      </c>
      <c r="E11" s="186">
        <v>-13.8</v>
      </c>
      <c r="F11" s="186">
        <v>-14.6</v>
      </c>
      <c r="G11" s="186">
        <v>-19.7</v>
      </c>
      <c r="H11" s="186">
        <v>-13.2</v>
      </c>
      <c r="I11" s="186">
        <v>-11.6</v>
      </c>
      <c r="J11" s="186">
        <v>-13.6</v>
      </c>
      <c r="K11" s="186">
        <v>-12.8</v>
      </c>
      <c r="L11" s="186">
        <v>-7.4</v>
      </c>
    </row>
    <row r="12" spans="1:12" s="162" customFormat="1" ht="12">
      <c r="A12" s="367">
        <v>2022</v>
      </c>
      <c r="B12" s="482" t="s">
        <v>1041</v>
      </c>
      <c r="C12" s="163">
        <v>-14.2</v>
      </c>
      <c r="D12" s="163">
        <v>-8</v>
      </c>
      <c r="E12" s="163">
        <v>-14</v>
      </c>
      <c r="F12" s="163">
        <v>-15.6</v>
      </c>
      <c r="G12" s="163">
        <v>-19.2</v>
      </c>
      <c r="H12" s="163">
        <v>-20.399999999999999</v>
      </c>
      <c r="I12" s="163">
        <v>-19.899999999999999</v>
      </c>
      <c r="J12" s="163">
        <v>-18.5</v>
      </c>
      <c r="K12" s="163">
        <v>-19.2</v>
      </c>
      <c r="L12" s="164">
        <v>-10.9</v>
      </c>
    </row>
    <row r="13" spans="1:12" s="162" customFormat="1" ht="12">
      <c r="A13" s="367">
        <v>2022</v>
      </c>
      <c r="B13" s="482" t="s">
        <v>1042</v>
      </c>
      <c r="C13" s="163">
        <v>-14.7</v>
      </c>
      <c r="D13" s="163">
        <v>-8.9</v>
      </c>
      <c r="E13" s="163">
        <v>-16</v>
      </c>
      <c r="F13" s="163">
        <v>-19.8</v>
      </c>
      <c r="G13" s="163">
        <v>-22.7</v>
      </c>
      <c r="H13" s="163">
        <v>-20.399999999999999</v>
      </c>
      <c r="I13" s="163">
        <v>-20</v>
      </c>
      <c r="J13" s="163">
        <v>-20.6</v>
      </c>
      <c r="K13" s="163">
        <v>-19.3</v>
      </c>
      <c r="L13" s="164">
        <v>-15</v>
      </c>
    </row>
    <row r="14" spans="1:12" s="162" customFormat="1" ht="12">
      <c r="A14" s="367">
        <v>2022</v>
      </c>
      <c r="B14" s="482" t="s">
        <v>1043</v>
      </c>
      <c r="C14" s="163">
        <v>-16.5</v>
      </c>
      <c r="D14" s="163">
        <v>-9.6999999999999993</v>
      </c>
      <c r="E14" s="163">
        <v>-17.5</v>
      </c>
      <c r="F14" s="163">
        <v>-18.8</v>
      </c>
      <c r="G14" s="163">
        <v>-23</v>
      </c>
      <c r="H14" s="163">
        <v>-23.3</v>
      </c>
      <c r="I14" s="163">
        <v>-20.6</v>
      </c>
      <c r="J14" s="163">
        <v>-26.5</v>
      </c>
      <c r="K14" s="163">
        <v>-20.8</v>
      </c>
      <c r="L14" s="164">
        <v>-16.5</v>
      </c>
    </row>
    <row r="15" spans="1:12" s="162" customFormat="1" ht="8.1" customHeight="1">
      <c r="A15" s="368"/>
      <c r="B15" s="483"/>
      <c r="C15" s="163"/>
      <c r="D15" s="163"/>
      <c r="E15" s="163"/>
      <c r="F15" s="163"/>
      <c r="G15" s="163"/>
      <c r="H15" s="163"/>
      <c r="I15" s="163"/>
      <c r="J15" s="163"/>
      <c r="K15" s="163"/>
      <c r="L15" s="164"/>
    </row>
    <row r="16" spans="1:12" s="162" customFormat="1" ht="12">
      <c r="A16" s="367">
        <v>2023</v>
      </c>
      <c r="B16" s="483" t="s">
        <v>1044</v>
      </c>
      <c r="C16" s="163">
        <v>-15.2</v>
      </c>
      <c r="D16" s="163">
        <v>-6.4</v>
      </c>
      <c r="E16" s="163">
        <v>-16.899999999999999</v>
      </c>
      <c r="F16" s="163">
        <v>-18.3</v>
      </c>
      <c r="G16" s="163">
        <v>-19.399999999999999</v>
      </c>
      <c r="H16" s="163">
        <v>-23.9</v>
      </c>
      <c r="I16" s="163">
        <v>-19.7</v>
      </c>
      <c r="J16" s="163">
        <v>-22.1</v>
      </c>
      <c r="K16" s="163">
        <v>-24.4</v>
      </c>
      <c r="L16" s="164">
        <v>-11.8</v>
      </c>
    </row>
    <row r="17" spans="1:12" s="162" customFormat="1" ht="12">
      <c r="A17" s="367">
        <v>2023</v>
      </c>
      <c r="B17" s="483" t="s">
        <v>1045</v>
      </c>
      <c r="C17" s="163">
        <v>-12.3</v>
      </c>
      <c r="D17" s="163">
        <v>-8.5</v>
      </c>
      <c r="E17" s="163">
        <v>-17</v>
      </c>
      <c r="F17" s="163">
        <v>-23.7</v>
      </c>
      <c r="G17" s="163">
        <v>-21.1</v>
      </c>
      <c r="H17" s="163">
        <v>-16.100000000000001</v>
      </c>
      <c r="I17" s="163">
        <v>-11</v>
      </c>
      <c r="J17" s="163">
        <v>-14.8</v>
      </c>
      <c r="K17" s="163">
        <v>-21.6</v>
      </c>
      <c r="L17" s="164">
        <v>-8.1</v>
      </c>
    </row>
    <row r="18" spans="1:12" s="162" customFormat="1" ht="12">
      <c r="A18" s="367">
        <v>2023</v>
      </c>
      <c r="B18" s="483" t="s">
        <v>1046</v>
      </c>
      <c r="C18" s="163">
        <v>-8.6999999999999993</v>
      </c>
      <c r="D18" s="163">
        <v>-7.7</v>
      </c>
      <c r="E18" s="163">
        <v>-17</v>
      </c>
      <c r="F18" s="163">
        <v>-18.600000000000001</v>
      </c>
      <c r="G18" s="163">
        <v>-13.6</v>
      </c>
      <c r="H18" s="163">
        <v>-9.6</v>
      </c>
      <c r="I18" s="163">
        <v>-9.1999999999999993</v>
      </c>
      <c r="J18" s="163">
        <v>-3.6</v>
      </c>
      <c r="K18" s="163">
        <v>-11.6</v>
      </c>
      <c r="L18" s="164">
        <v>-5.4</v>
      </c>
    </row>
    <row r="19" spans="1:12" s="162" customFormat="1" ht="12">
      <c r="A19" s="367">
        <v>2023</v>
      </c>
      <c r="B19" s="483" t="s">
        <v>1047</v>
      </c>
      <c r="C19" s="163">
        <v>-6.1</v>
      </c>
      <c r="D19" s="163">
        <v>-4.7</v>
      </c>
      <c r="E19" s="163">
        <v>-13.5</v>
      </c>
      <c r="F19" s="163">
        <v>-10.199999999999999</v>
      </c>
      <c r="G19" s="163">
        <v>-15</v>
      </c>
      <c r="H19" s="163">
        <v>-7.4</v>
      </c>
      <c r="I19" s="163">
        <v>-4.4000000000000004</v>
      </c>
      <c r="J19" s="163">
        <v>-2.6</v>
      </c>
      <c r="K19" s="163">
        <v>-5.7</v>
      </c>
      <c r="L19" s="164">
        <v>-2</v>
      </c>
    </row>
    <row r="20" spans="1:12" s="162" customFormat="1" ht="12">
      <c r="A20" s="367">
        <v>2023</v>
      </c>
      <c r="B20" s="483" t="s">
        <v>1048</v>
      </c>
      <c r="C20" s="163">
        <v>-5.5</v>
      </c>
      <c r="D20" s="163">
        <v>-5.4</v>
      </c>
      <c r="E20" s="163">
        <v>-11.7</v>
      </c>
      <c r="F20" s="163">
        <v>-10</v>
      </c>
      <c r="G20" s="163">
        <v>-12.5</v>
      </c>
      <c r="H20" s="163">
        <v>-5.6</v>
      </c>
      <c r="I20" s="163">
        <v>-1.1000000000000001</v>
      </c>
      <c r="J20" s="163">
        <v>1.5</v>
      </c>
      <c r="K20" s="163">
        <v>-5.4</v>
      </c>
      <c r="L20" s="164">
        <v>-2.2000000000000002</v>
      </c>
    </row>
    <row r="21" spans="1:12" s="162" customFormat="1" ht="12">
      <c r="A21" s="367">
        <v>2023</v>
      </c>
      <c r="B21" s="483" t="s">
        <v>1049</v>
      </c>
      <c r="C21" s="163">
        <v>-3.6</v>
      </c>
      <c r="D21" s="163">
        <v>-1.8</v>
      </c>
      <c r="E21" s="163">
        <v>-9.4</v>
      </c>
      <c r="F21" s="163">
        <v>-6.3</v>
      </c>
      <c r="G21" s="163">
        <v>-7.8</v>
      </c>
      <c r="H21" s="163">
        <v>-5.4</v>
      </c>
      <c r="I21" s="163">
        <v>-0.7</v>
      </c>
      <c r="J21" s="163">
        <v>4.2</v>
      </c>
      <c r="K21" s="163">
        <v>-1.2</v>
      </c>
      <c r="L21" s="164">
        <v>2.2000000000000002</v>
      </c>
    </row>
    <row r="22" spans="1:12" s="162" customFormat="1" ht="12">
      <c r="A22" s="367">
        <v>2023</v>
      </c>
      <c r="B22" s="483" t="s">
        <v>1050</v>
      </c>
      <c r="C22" s="163">
        <v>-2.2000000000000002</v>
      </c>
      <c r="D22" s="163">
        <v>-1.4</v>
      </c>
      <c r="E22" s="163">
        <v>-10.5</v>
      </c>
      <c r="F22" s="163">
        <v>-6</v>
      </c>
      <c r="G22" s="163">
        <v>-8.3000000000000007</v>
      </c>
      <c r="H22" s="163">
        <v>-2.9</v>
      </c>
      <c r="I22" s="163">
        <v>0.2</v>
      </c>
      <c r="J22" s="163">
        <v>2.7</v>
      </c>
      <c r="K22" s="163">
        <v>-4</v>
      </c>
      <c r="L22" s="164">
        <v>-1.3</v>
      </c>
    </row>
    <row r="23" spans="1:12" s="162" customFormat="1" ht="12">
      <c r="A23" s="367">
        <v>2023</v>
      </c>
      <c r="B23" s="483" t="s">
        <v>1051</v>
      </c>
      <c r="C23" s="163">
        <v>-1.3</v>
      </c>
      <c r="D23" s="163">
        <v>0.2</v>
      </c>
      <c r="E23" s="163">
        <v>-6.2</v>
      </c>
      <c r="F23" s="163">
        <v>-6.2</v>
      </c>
      <c r="G23" s="163">
        <v>-4.8</v>
      </c>
      <c r="H23" s="163">
        <v>-2.8</v>
      </c>
      <c r="I23" s="163">
        <v>-1.4</v>
      </c>
      <c r="J23" s="163">
        <v>2.7</v>
      </c>
      <c r="K23" s="163">
        <v>-1.6</v>
      </c>
      <c r="L23" s="164">
        <v>-2.4</v>
      </c>
    </row>
    <row r="24" spans="1:12" s="162" customFormat="1" ht="12">
      <c r="A24" s="367">
        <v>2023</v>
      </c>
      <c r="B24" s="483" t="s">
        <v>1052</v>
      </c>
      <c r="C24" s="163">
        <v>-1.8</v>
      </c>
      <c r="D24" s="163">
        <v>1.4</v>
      </c>
      <c r="E24" s="163">
        <v>-5.9</v>
      </c>
      <c r="F24" s="163">
        <v>-6.2</v>
      </c>
      <c r="G24" s="163">
        <v>-5.0999999999999996</v>
      </c>
      <c r="H24" s="163">
        <v>-5</v>
      </c>
      <c r="I24" s="163">
        <v>-8.4</v>
      </c>
      <c r="J24" s="163">
        <v>-5.5</v>
      </c>
      <c r="K24" s="163">
        <v>-5.6</v>
      </c>
      <c r="L24" s="164">
        <v>-4.3</v>
      </c>
    </row>
    <row r="25" spans="1:12" s="8" customFormat="1" ht="3.95" customHeight="1"/>
    <row r="26" spans="1:12" s="162" customFormat="1" ht="12">
      <c r="A26" s="346" t="s">
        <v>1015</v>
      </c>
      <c r="D26" s="167"/>
      <c r="E26" s="168"/>
      <c r="F26" s="168"/>
      <c r="G26" s="168"/>
      <c r="H26" s="168"/>
      <c r="I26" s="168"/>
      <c r="J26" s="168"/>
      <c r="K26" s="168"/>
      <c r="L26" s="168"/>
    </row>
    <row r="27" spans="1:12" s="162" customFormat="1" ht="12">
      <c r="A27" s="347" t="s">
        <v>1016</v>
      </c>
      <c r="D27" s="167"/>
      <c r="E27" s="167"/>
    </row>
    <row r="28" spans="1:12" s="152" customFormat="1" ht="8.25" customHeight="1">
      <c r="A28" s="169"/>
    </row>
    <row r="29" spans="1:12" s="152" customFormat="1" ht="8.25" customHeight="1">
      <c r="A29" s="169"/>
    </row>
    <row r="30" spans="1:12" s="152" customFormat="1" ht="8.25" customHeight="1">
      <c r="A30" s="169"/>
      <c r="E30" s="170"/>
    </row>
    <row r="31" spans="1:12" s="152" customFormat="1" ht="8.25" customHeight="1">
      <c r="A31" s="169"/>
      <c r="E31" s="170"/>
    </row>
    <row r="32" spans="1:12" s="152" customFormat="1" ht="8.25" customHeight="1">
      <c r="A32" s="169"/>
      <c r="C32" s="153"/>
      <c r="D32" s="153"/>
      <c r="E32" s="153"/>
    </row>
    <row r="33" spans="1:1" s="152" customFormat="1" ht="8.25" customHeight="1">
      <c r="A33" s="169"/>
    </row>
    <row r="34" spans="1:1" s="152" customFormat="1" ht="8.25" customHeight="1">
      <c r="A34" s="169"/>
    </row>
    <row r="35" spans="1:1" s="152" customFormat="1">
      <c r="A35" s="169"/>
    </row>
    <row r="36" spans="1:1" s="152" customFormat="1">
      <c r="A36" s="169"/>
    </row>
    <row r="37" spans="1:1" s="152" customFormat="1">
      <c r="A37" s="169"/>
    </row>
    <row r="38" spans="1:1" s="152" customFormat="1">
      <c r="A38" s="169"/>
    </row>
    <row r="39" spans="1:1" s="152" customFormat="1">
      <c r="A39" s="169"/>
    </row>
    <row r="40" spans="1:1" s="152" customFormat="1">
      <c r="A40" s="169"/>
    </row>
    <row r="41" spans="1:1" s="152" customFormat="1">
      <c r="A41" s="169"/>
    </row>
    <row r="42" spans="1:1" s="152" customFormat="1">
      <c r="A42" s="169"/>
    </row>
    <row r="43" spans="1:1" s="152" customFormat="1">
      <c r="A43" s="169"/>
    </row>
    <row r="44" spans="1:1" s="152" customFormat="1">
      <c r="A44" s="169"/>
    </row>
    <row r="45" spans="1:1" s="152" customFormat="1">
      <c r="A45" s="169"/>
    </row>
    <row r="46" spans="1:1" s="152" customFormat="1">
      <c r="A46" s="169"/>
    </row>
    <row r="47" spans="1:1" s="152" customFormat="1">
      <c r="A47" s="169"/>
    </row>
    <row r="48" spans="1:1" s="152" customFormat="1">
      <c r="A48" s="169"/>
    </row>
    <row r="49" spans="1:1" s="152" customFormat="1">
      <c r="A49" s="169"/>
    </row>
    <row r="50" spans="1:1" s="152" customFormat="1">
      <c r="A50" s="169"/>
    </row>
    <row r="51" spans="1:1" s="152" customFormat="1">
      <c r="A51" s="169"/>
    </row>
    <row r="52" spans="1:1" s="152" customFormat="1">
      <c r="A52" s="169"/>
    </row>
    <row r="53" spans="1:1" s="152" customFormat="1">
      <c r="A53" s="169"/>
    </row>
    <row r="54" spans="1:1" s="152" customFormat="1">
      <c r="A54" s="169"/>
    </row>
    <row r="55" spans="1:1" s="152" customFormat="1">
      <c r="A55" s="169"/>
    </row>
    <row r="56" spans="1:1" s="152" customFormat="1">
      <c r="A56" s="169"/>
    </row>
    <row r="57" spans="1:1" s="152" customFormat="1">
      <c r="A57" s="169"/>
    </row>
    <row r="58" spans="1:1" s="152" customFormat="1">
      <c r="A58" s="169"/>
    </row>
    <row r="59" spans="1:1" s="152" customFormat="1">
      <c r="A59" s="169"/>
    </row>
    <row r="60" spans="1:1" s="152" customFormat="1">
      <c r="A60" s="169"/>
    </row>
    <row r="61" spans="1:1" s="152" customFormat="1">
      <c r="A61" s="169"/>
    </row>
    <row r="62" spans="1:1" s="152" customFormat="1">
      <c r="A62" s="169"/>
    </row>
    <row r="63" spans="1:1" s="152" customFormat="1">
      <c r="A63" s="169"/>
    </row>
    <row r="64" spans="1:1" s="152" customFormat="1">
      <c r="A64" s="169"/>
    </row>
    <row r="65" spans="1:1" s="152" customFormat="1">
      <c r="A65" s="169"/>
    </row>
    <row r="66" spans="1:1" s="152" customFormat="1">
      <c r="A66" s="169"/>
    </row>
    <row r="67" spans="1:1" s="152" customFormat="1">
      <c r="A67" s="169"/>
    </row>
    <row r="68" spans="1:1" s="152" customFormat="1">
      <c r="A68" s="169"/>
    </row>
    <row r="69" spans="1:1" s="152" customFormat="1">
      <c r="A69" s="169"/>
    </row>
    <row r="70" spans="1:1" s="152" customFormat="1">
      <c r="A70" s="169"/>
    </row>
    <row r="71" spans="1:1" s="152" customFormat="1">
      <c r="A71" s="169"/>
    </row>
    <row r="72" spans="1:1" s="152" customFormat="1">
      <c r="A72" s="169"/>
    </row>
    <row r="73" spans="1:1" s="152" customFormat="1">
      <c r="A73" s="169"/>
    </row>
    <row r="74" spans="1:1" s="152" customFormat="1">
      <c r="A74" s="169"/>
    </row>
    <row r="75" spans="1:1" s="152" customFormat="1">
      <c r="A75" s="169"/>
    </row>
    <row r="76" spans="1:1" s="152" customFormat="1">
      <c r="A76" s="169"/>
    </row>
    <row r="77" spans="1:1" s="152" customFormat="1">
      <c r="A77" s="169"/>
    </row>
    <row r="78" spans="1:1" s="152" customFormat="1">
      <c r="A78" s="169"/>
    </row>
    <row r="79" spans="1:1" s="152" customFormat="1">
      <c r="A79" s="169"/>
    </row>
    <row r="80" spans="1:1" s="152" customFormat="1">
      <c r="A80" s="169"/>
    </row>
    <row r="81" spans="1:1" s="152" customFormat="1">
      <c r="A81" s="169"/>
    </row>
    <row r="82" spans="1:1" s="152" customFormat="1">
      <c r="A82" s="169"/>
    </row>
    <row r="83" spans="1:1" s="152" customFormat="1">
      <c r="A83" s="169"/>
    </row>
    <row r="84" spans="1:1" s="152" customFormat="1">
      <c r="A84" s="169"/>
    </row>
    <row r="85" spans="1:1" s="152" customFormat="1">
      <c r="A85" s="169"/>
    </row>
    <row r="86" spans="1:1" s="152" customFormat="1">
      <c r="A86" s="169"/>
    </row>
    <row r="87" spans="1:1" s="152" customFormat="1">
      <c r="A87" s="169"/>
    </row>
    <row r="88" spans="1:1" s="152" customFormat="1">
      <c r="A88" s="169"/>
    </row>
    <row r="89" spans="1:1" s="152" customFormat="1">
      <c r="A89" s="169"/>
    </row>
    <row r="90" spans="1:1" s="152" customFormat="1">
      <c r="A90" s="169"/>
    </row>
    <row r="91" spans="1:1" s="152" customFormat="1">
      <c r="A91" s="169"/>
    </row>
    <row r="92" spans="1:1" s="152" customFormat="1">
      <c r="A92" s="169"/>
    </row>
    <row r="93" spans="1:1" s="152" customFormat="1">
      <c r="A93" s="169"/>
    </row>
    <row r="94" spans="1:1" s="152" customFormat="1">
      <c r="A94" s="169"/>
    </row>
    <row r="95" spans="1:1" s="152" customFormat="1">
      <c r="A95" s="169"/>
    </row>
    <row r="96" spans="1:1" s="152" customFormat="1">
      <c r="A96" s="169"/>
    </row>
    <row r="97" spans="1:1" s="152" customFormat="1">
      <c r="A97" s="169"/>
    </row>
    <row r="98" spans="1:1" s="152" customFormat="1">
      <c r="A98" s="169"/>
    </row>
    <row r="99" spans="1:1" s="152" customFormat="1">
      <c r="A99" s="169"/>
    </row>
    <row r="100" spans="1:1" s="152" customFormat="1">
      <c r="A100" s="169"/>
    </row>
    <row r="101" spans="1:1" s="152" customFormat="1">
      <c r="A101" s="169"/>
    </row>
    <row r="102" spans="1:1" s="152" customFormat="1">
      <c r="A102" s="169"/>
    </row>
    <row r="103" spans="1:1" s="152" customFormat="1">
      <c r="A103" s="169"/>
    </row>
    <row r="104" spans="1:1" s="152" customFormat="1">
      <c r="A104" s="169"/>
    </row>
    <row r="105" spans="1:1" s="152" customFormat="1">
      <c r="A105" s="169"/>
    </row>
    <row r="106" spans="1:1" s="152" customFormat="1">
      <c r="A106" s="169"/>
    </row>
    <row r="107" spans="1:1" s="152" customFormat="1">
      <c r="A107" s="169"/>
    </row>
    <row r="108" spans="1:1" s="152" customFormat="1">
      <c r="A108" s="169"/>
    </row>
    <row r="109" spans="1:1" s="152" customFormat="1">
      <c r="A109" s="169"/>
    </row>
    <row r="110" spans="1:1" s="152" customFormat="1">
      <c r="A110" s="169"/>
    </row>
    <row r="111" spans="1:1" s="152" customFormat="1">
      <c r="A111" s="169"/>
    </row>
    <row r="112" spans="1:1" s="152" customFormat="1">
      <c r="A112" s="169"/>
    </row>
    <row r="113" spans="1:1" s="152" customFormat="1">
      <c r="A113" s="169"/>
    </row>
    <row r="114" spans="1:1" s="152" customFormat="1">
      <c r="A114" s="169"/>
    </row>
    <row r="115" spans="1:1" s="152" customFormat="1">
      <c r="A115" s="169"/>
    </row>
    <row r="116" spans="1:1" s="152" customFormat="1">
      <c r="A116" s="169"/>
    </row>
    <row r="117" spans="1:1" s="152" customFormat="1">
      <c r="A117" s="169"/>
    </row>
    <row r="118" spans="1:1" s="152" customFormat="1">
      <c r="A118" s="169"/>
    </row>
    <row r="119" spans="1:1" s="152" customFormat="1">
      <c r="A119" s="169"/>
    </row>
    <row r="120" spans="1:1" s="152" customFormat="1">
      <c r="A120" s="169"/>
    </row>
    <row r="121" spans="1:1" s="152" customFormat="1">
      <c r="A121" s="169"/>
    </row>
    <row r="122" spans="1:1" s="152" customFormat="1">
      <c r="A122" s="169"/>
    </row>
    <row r="123" spans="1:1" s="152" customFormat="1">
      <c r="A123" s="169"/>
    </row>
    <row r="124" spans="1:1" s="152" customFormat="1">
      <c r="A124" s="169"/>
    </row>
    <row r="125" spans="1:1" s="152" customFormat="1">
      <c r="A125" s="169"/>
    </row>
    <row r="126" spans="1:1" s="152" customFormat="1">
      <c r="A126" s="169"/>
    </row>
    <row r="127" spans="1:1" s="152" customFormat="1">
      <c r="A127" s="169"/>
    </row>
    <row r="128" spans="1:1" s="152" customFormat="1">
      <c r="A128" s="169"/>
    </row>
    <row r="129" spans="1:1" s="152" customFormat="1">
      <c r="A129" s="169"/>
    </row>
    <row r="130" spans="1:1" s="152" customFormat="1">
      <c r="A130" s="169"/>
    </row>
    <row r="131" spans="1:1" s="152" customFormat="1">
      <c r="A131" s="169"/>
    </row>
    <row r="132" spans="1:1" s="152" customFormat="1">
      <c r="A132" s="169"/>
    </row>
    <row r="133" spans="1:1" s="152" customFormat="1">
      <c r="A133" s="169"/>
    </row>
    <row r="134" spans="1:1" s="152" customFormat="1">
      <c r="A134" s="169"/>
    </row>
    <row r="135" spans="1:1" s="152" customFormat="1">
      <c r="A135" s="169"/>
    </row>
    <row r="136" spans="1:1" s="152" customFormat="1">
      <c r="A136" s="169"/>
    </row>
    <row r="137" spans="1:1" s="152" customFormat="1">
      <c r="A137" s="169"/>
    </row>
    <row r="138" spans="1:1" s="152" customFormat="1">
      <c r="A138" s="169"/>
    </row>
    <row r="139" spans="1:1" s="152" customFormat="1">
      <c r="A139" s="169"/>
    </row>
    <row r="140" spans="1:1" s="152" customFormat="1">
      <c r="A140" s="169"/>
    </row>
    <row r="141" spans="1:1" s="152" customFormat="1">
      <c r="A141" s="169"/>
    </row>
    <row r="142" spans="1:1" s="152" customFormat="1">
      <c r="A142" s="169"/>
    </row>
    <row r="143" spans="1:1" s="152" customFormat="1">
      <c r="A143" s="169"/>
    </row>
    <row r="144" spans="1:1" s="152" customFormat="1">
      <c r="A144" s="169"/>
    </row>
    <row r="145" spans="1:1" s="152" customFormat="1">
      <c r="A145" s="169"/>
    </row>
    <row r="146" spans="1:1" s="152" customFormat="1">
      <c r="A146" s="169"/>
    </row>
    <row r="147" spans="1:1" s="152" customFormat="1">
      <c r="A147" s="169"/>
    </row>
    <row r="148" spans="1:1" s="152" customFormat="1">
      <c r="A148" s="169"/>
    </row>
    <row r="149" spans="1:1" s="152" customFormat="1">
      <c r="A149" s="169"/>
    </row>
    <row r="150" spans="1:1" s="152" customFormat="1">
      <c r="A150" s="169"/>
    </row>
    <row r="151" spans="1:1" s="152" customFormat="1">
      <c r="A151" s="169"/>
    </row>
    <row r="152" spans="1:1" s="152" customFormat="1">
      <c r="A152" s="169"/>
    </row>
    <row r="153" spans="1:1" s="152" customFormat="1">
      <c r="A153" s="169"/>
    </row>
    <row r="154" spans="1:1" s="152" customFormat="1">
      <c r="A154" s="169"/>
    </row>
    <row r="155" spans="1:1" s="152" customFormat="1">
      <c r="A155" s="169"/>
    </row>
    <row r="156" spans="1:1" s="152" customFormat="1">
      <c r="A156" s="169"/>
    </row>
    <row r="157" spans="1:1" s="152" customFormat="1">
      <c r="A157" s="169"/>
    </row>
    <row r="158" spans="1:1" s="152" customFormat="1">
      <c r="A158" s="169"/>
    </row>
    <row r="159" spans="1:1" s="152" customFormat="1">
      <c r="A159" s="169"/>
    </row>
    <row r="160" spans="1:1" s="152" customFormat="1">
      <c r="A160" s="169"/>
    </row>
    <row r="161" spans="1:1" s="152" customFormat="1">
      <c r="A161" s="169"/>
    </row>
    <row r="162" spans="1:1" s="152" customFormat="1">
      <c r="A162" s="169"/>
    </row>
    <row r="163" spans="1:1" s="152" customFormat="1">
      <c r="A163" s="169"/>
    </row>
    <row r="164" spans="1:1" s="152" customFormat="1">
      <c r="A164" s="169"/>
    </row>
    <row r="165" spans="1:1" s="152" customFormat="1">
      <c r="A165" s="169"/>
    </row>
    <row r="166" spans="1:1" s="152" customFormat="1">
      <c r="A166" s="169"/>
    </row>
    <row r="167" spans="1:1" s="152" customFormat="1">
      <c r="A167" s="169"/>
    </row>
    <row r="168" spans="1:1" s="152" customFormat="1">
      <c r="A168" s="169"/>
    </row>
    <row r="169" spans="1:1" s="152" customFormat="1">
      <c r="A169" s="169"/>
    </row>
    <row r="170" spans="1:1" s="152" customFormat="1">
      <c r="A170" s="169"/>
    </row>
    <row r="171" spans="1:1" s="152" customFormat="1">
      <c r="A171" s="169"/>
    </row>
    <row r="172" spans="1:1" s="152" customFormat="1">
      <c r="A172" s="169"/>
    </row>
    <row r="173" spans="1:1" s="152" customFormat="1">
      <c r="A173" s="169"/>
    </row>
    <row r="174" spans="1:1" s="152" customFormat="1">
      <c r="A174" s="169"/>
    </row>
    <row r="175" spans="1:1" s="152" customFormat="1">
      <c r="A175" s="169"/>
    </row>
    <row r="176" spans="1:1" s="152" customFormat="1">
      <c r="A176" s="169"/>
    </row>
    <row r="177" spans="1:1" s="152" customFormat="1">
      <c r="A177" s="169"/>
    </row>
    <row r="178" spans="1:1" s="152" customFormat="1">
      <c r="A178" s="169"/>
    </row>
    <row r="179" spans="1:1" s="152" customFormat="1">
      <c r="A179" s="169"/>
    </row>
    <row r="180" spans="1:1" s="152" customFormat="1">
      <c r="A180" s="169"/>
    </row>
    <row r="181" spans="1:1" s="152" customFormat="1">
      <c r="A181" s="169"/>
    </row>
    <row r="182" spans="1:1" s="152" customFormat="1">
      <c r="A182" s="169"/>
    </row>
    <row r="183" spans="1:1" s="152" customFormat="1">
      <c r="A183" s="169"/>
    </row>
    <row r="184" spans="1:1" s="152" customFormat="1">
      <c r="A184" s="169"/>
    </row>
    <row r="185" spans="1:1" s="152" customFormat="1">
      <c r="A185" s="169"/>
    </row>
    <row r="186" spans="1:1" s="152" customFormat="1">
      <c r="A186" s="169"/>
    </row>
    <row r="187" spans="1:1" s="152" customFormat="1">
      <c r="A187" s="169"/>
    </row>
    <row r="188" spans="1:1" s="152" customFormat="1">
      <c r="A188" s="169"/>
    </row>
    <row r="189" spans="1:1" s="152" customFormat="1">
      <c r="A189" s="169"/>
    </row>
    <row r="190" spans="1:1" s="152" customFormat="1">
      <c r="A190" s="169"/>
    </row>
    <row r="191" spans="1:1" s="152" customFormat="1">
      <c r="A191" s="169"/>
    </row>
    <row r="192" spans="1:1" s="152" customFormat="1">
      <c r="A192" s="169"/>
    </row>
    <row r="193" spans="1:1" s="152" customFormat="1">
      <c r="A193" s="169"/>
    </row>
    <row r="194" spans="1:1" s="152" customFormat="1">
      <c r="A194" s="169"/>
    </row>
    <row r="195" spans="1:1" s="152" customFormat="1">
      <c r="A195" s="169"/>
    </row>
    <row r="196" spans="1:1" s="152" customFormat="1">
      <c r="A196" s="169"/>
    </row>
    <row r="197" spans="1:1" s="152" customFormat="1">
      <c r="A197" s="169"/>
    </row>
    <row r="198" spans="1:1" s="152" customFormat="1">
      <c r="A198" s="169"/>
    </row>
    <row r="199" spans="1:1" s="152" customFormat="1">
      <c r="A199" s="169"/>
    </row>
    <row r="200" spans="1:1" s="152" customFormat="1">
      <c r="A200" s="169"/>
    </row>
    <row r="201" spans="1:1" s="152" customFormat="1">
      <c r="A201" s="169"/>
    </row>
    <row r="202" spans="1:1" s="152" customFormat="1">
      <c r="A202" s="169"/>
    </row>
    <row r="203" spans="1:1" s="152" customFormat="1">
      <c r="A203" s="169"/>
    </row>
    <row r="204" spans="1:1" s="152" customFormat="1">
      <c r="A204" s="169"/>
    </row>
    <row r="205" spans="1:1" s="152" customFormat="1">
      <c r="A205" s="169"/>
    </row>
    <row r="206" spans="1:1" s="152" customFormat="1">
      <c r="A206" s="169"/>
    </row>
    <row r="207" spans="1:1" s="152" customFormat="1">
      <c r="A207" s="169"/>
    </row>
    <row r="208" spans="1:1" s="152" customFormat="1">
      <c r="A208" s="169"/>
    </row>
    <row r="209" spans="1:1" s="152" customFormat="1">
      <c r="A209" s="169"/>
    </row>
    <row r="210" spans="1:1" s="152" customFormat="1">
      <c r="A210" s="169"/>
    </row>
    <row r="211" spans="1:1" s="152" customFormat="1">
      <c r="A211" s="169"/>
    </row>
    <row r="212" spans="1:1" s="152" customFormat="1">
      <c r="A212" s="169"/>
    </row>
    <row r="213" spans="1:1" s="152" customFormat="1">
      <c r="A213" s="169"/>
    </row>
    <row r="214" spans="1:1" s="152" customFormat="1">
      <c r="A214" s="169"/>
    </row>
    <row r="215" spans="1:1" s="152" customFormat="1">
      <c r="A215" s="169"/>
    </row>
    <row r="216" spans="1:1" s="152" customFormat="1">
      <c r="A216" s="169"/>
    </row>
    <row r="217" spans="1:1" s="152" customFormat="1">
      <c r="A217" s="169"/>
    </row>
    <row r="218" spans="1:1" s="152" customFormat="1">
      <c r="A218" s="169"/>
    </row>
    <row r="219" spans="1:1" s="152" customFormat="1">
      <c r="A219" s="169"/>
    </row>
    <row r="220" spans="1:1" s="152" customFormat="1">
      <c r="A220" s="169"/>
    </row>
    <row r="221" spans="1:1" s="152" customFormat="1">
      <c r="A221" s="169"/>
    </row>
    <row r="222" spans="1:1" s="152" customFormat="1">
      <c r="A222" s="169"/>
    </row>
    <row r="223" spans="1:1" s="152" customFormat="1">
      <c r="A223" s="169"/>
    </row>
    <row r="224" spans="1:1" s="152" customFormat="1">
      <c r="A224" s="169"/>
    </row>
    <row r="225" spans="1:1" s="152" customFormat="1">
      <c r="A225" s="169"/>
    </row>
    <row r="226" spans="1:1" s="152" customFormat="1">
      <c r="A226" s="169"/>
    </row>
    <row r="227" spans="1:1" s="152" customFormat="1">
      <c r="A227" s="169"/>
    </row>
    <row r="228" spans="1:1" s="152" customFormat="1">
      <c r="A228" s="169"/>
    </row>
    <row r="229" spans="1:1" s="152" customFormat="1">
      <c r="A229" s="169"/>
    </row>
    <row r="230" spans="1:1" s="152" customFormat="1">
      <c r="A230" s="169"/>
    </row>
    <row r="231" spans="1:1" s="152" customFormat="1">
      <c r="A231" s="169"/>
    </row>
    <row r="232" spans="1:1" s="152" customFormat="1">
      <c r="A232" s="169"/>
    </row>
    <row r="233" spans="1:1" s="152" customFormat="1">
      <c r="A233" s="169"/>
    </row>
    <row r="234" spans="1:1" s="152" customFormat="1">
      <c r="A234" s="169"/>
    </row>
    <row r="235" spans="1:1" s="152" customFormat="1">
      <c r="A235" s="169"/>
    </row>
    <row r="236" spans="1:1" s="152" customFormat="1">
      <c r="A236" s="169"/>
    </row>
    <row r="237" spans="1:1" s="152" customFormat="1">
      <c r="A237" s="169"/>
    </row>
    <row r="238" spans="1:1" s="152" customFormat="1">
      <c r="A238" s="169"/>
    </row>
    <row r="239" spans="1:1" s="152" customFormat="1">
      <c r="A239" s="169"/>
    </row>
    <row r="240" spans="1:1" s="152" customFormat="1">
      <c r="A240" s="169"/>
    </row>
    <row r="241" spans="1:1" s="152" customFormat="1">
      <c r="A241" s="169"/>
    </row>
    <row r="242" spans="1:1" s="152" customFormat="1">
      <c r="A242" s="169"/>
    </row>
    <row r="243" spans="1:1" s="152" customFormat="1">
      <c r="A243" s="169"/>
    </row>
    <row r="244" spans="1:1" s="152" customFormat="1">
      <c r="A244" s="169"/>
    </row>
    <row r="245" spans="1:1" s="152" customFormat="1">
      <c r="A245" s="169"/>
    </row>
    <row r="246" spans="1:1" s="152" customFormat="1">
      <c r="A246" s="169"/>
    </row>
    <row r="247" spans="1:1" s="152" customFormat="1">
      <c r="A247" s="169"/>
    </row>
    <row r="248" spans="1:1" s="152" customFormat="1">
      <c r="A248" s="169"/>
    </row>
    <row r="249" spans="1:1" s="152" customFormat="1">
      <c r="A249" s="169"/>
    </row>
    <row r="250" spans="1:1" s="152" customFormat="1">
      <c r="A250" s="169"/>
    </row>
    <row r="251" spans="1:1" s="152" customFormat="1">
      <c r="A251" s="169"/>
    </row>
    <row r="252" spans="1:1" s="152" customFormat="1">
      <c r="A252" s="169"/>
    </row>
    <row r="253" spans="1:1" s="152" customFormat="1">
      <c r="A253" s="169"/>
    </row>
    <row r="254" spans="1:1" s="152" customFormat="1">
      <c r="A254" s="169"/>
    </row>
    <row r="255" spans="1:1" s="152" customFormat="1">
      <c r="A255" s="169"/>
    </row>
    <row r="256" spans="1:1" s="152" customFormat="1">
      <c r="A256" s="169"/>
    </row>
    <row r="257" spans="1:1" s="152" customFormat="1">
      <c r="A257" s="169"/>
    </row>
    <row r="258" spans="1:1" s="152" customFormat="1">
      <c r="A258" s="169"/>
    </row>
    <row r="259" spans="1:1" s="152" customFormat="1">
      <c r="A259" s="169"/>
    </row>
    <row r="260" spans="1:1" s="152" customFormat="1">
      <c r="A260" s="169"/>
    </row>
    <row r="261" spans="1:1" s="152" customFormat="1">
      <c r="A261" s="169"/>
    </row>
    <row r="262" spans="1:1" s="152" customFormat="1">
      <c r="A262" s="169"/>
    </row>
    <row r="263" spans="1:1" s="152" customFormat="1">
      <c r="A263" s="169"/>
    </row>
    <row r="264" spans="1:1" s="152" customFormat="1">
      <c r="A264" s="169"/>
    </row>
    <row r="265" spans="1:1" s="152" customFormat="1">
      <c r="A265" s="169"/>
    </row>
    <row r="266" spans="1:1" s="152" customFormat="1">
      <c r="A266" s="169"/>
    </row>
    <row r="267" spans="1:1" s="152" customFormat="1">
      <c r="A267" s="169"/>
    </row>
    <row r="268" spans="1:1" s="152" customFormat="1">
      <c r="A268" s="169"/>
    </row>
    <row r="269" spans="1:1" s="152" customFormat="1">
      <c r="A269" s="169"/>
    </row>
    <row r="270" spans="1:1" s="152" customFormat="1">
      <c r="A270" s="169"/>
    </row>
    <row r="271" spans="1:1" s="152" customFormat="1">
      <c r="A271" s="169"/>
    </row>
    <row r="272" spans="1:1" s="152" customFormat="1">
      <c r="A272" s="169"/>
    </row>
    <row r="273" spans="1:1" s="152" customFormat="1">
      <c r="A273" s="169"/>
    </row>
    <row r="274" spans="1:1" s="152" customFormat="1">
      <c r="A274" s="169"/>
    </row>
    <row r="275" spans="1:1" s="152" customFormat="1">
      <c r="A275" s="169"/>
    </row>
    <row r="276" spans="1:1" s="152" customFormat="1">
      <c r="A276" s="169"/>
    </row>
    <row r="277" spans="1:1" s="152" customFormat="1">
      <c r="A277" s="169"/>
    </row>
    <row r="278" spans="1:1" s="152" customFormat="1">
      <c r="A278" s="169"/>
    </row>
    <row r="279" spans="1:1" s="152" customFormat="1">
      <c r="A279" s="169"/>
    </row>
    <row r="280" spans="1:1" s="152" customFormat="1">
      <c r="A280" s="169"/>
    </row>
    <row r="281" spans="1:1" s="152" customFormat="1">
      <c r="A281" s="169"/>
    </row>
    <row r="282" spans="1:1" s="152" customFormat="1">
      <c r="A282" s="169"/>
    </row>
    <row r="283" spans="1:1" s="152" customFormat="1">
      <c r="A283" s="169"/>
    </row>
    <row r="284" spans="1:1" s="152" customFormat="1">
      <c r="A284" s="169"/>
    </row>
    <row r="285" spans="1:1" s="152" customFormat="1">
      <c r="A285" s="169"/>
    </row>
    <row r="286" spans="1:1" s="152" customFormat="1">
      <c r="A286" s="169"/>
    </row>
    <row r="287" spans="1:1" s="152" customFormat="1">
      <c r="A287" s="169"/>
    </row>
    <row r="288" spans="1:1" s="152" customFormat="1">
      <c r="A288" s="169"/>
    </row>
    <row r="289" spans="1:1" s="152" customFormat="1">
      <c r="A289" s="169"/>
    </row>
    <row r="290" spans="1:1" s="152" customFormat="1">
      <c r="A290" s="169"/>
    </row>
    <row r="291" spans="1:1" s="152" customFormat="1">
      <c r="A291" s="169"/>
    </row>
    <row r="292" spans="1:1" s="152" customFormat="1">
      <c r="A292" s="169"/>
    </row>
    <row r="293" spans="1:1" s="152" customFormat="1">
      <c r="A293" s="169"/>
    </row>
    <row r="294" spans="1:1" s="152" customFormat="1">
      <c r="A294" s="169"/>
    </row>
    <row r="295" spans="1:1" s="152" customFormat="1">
      <c r="A295" s="169"/>
    </row>
    <row r="296" spans="1:1" s="152" customFormat="1">
      <c r="A296" s="169"/>
    </row>
    <row r="297" spans="1:1" s="152" customFormat="1">
      <c r="A297" s="169"/>
    </row>
    <row r="298" spans="1:1" s="152" customFormat="1">
      <c r="A298" s="169"/>
    </row>
    <row r="299" spans="1:1" s="152" customFormat="1">
      <c r="A299" s="169"/>
    </row>
    <row r="300" spans="1:1" s="152" customFormat="1">
      <c r="A300" s="169"/>
    </row>
    <row r="301" spans="1:1" s="152" customFormat="1">
      <c r="A301" s="169"/>
    </row>
    <row r="302" spans="1:1" s="152" customFormat="1">
      <c r="A302" s="169"/>
    </row>
    <row r="303" spans="1:1" s="152" customFormat="1">
      <c r="A303" s="169"/>
    </row>
    <row r="304" spans="1:1" s="152" customFormat="1">
      <c r="A304" s="169"/>
    </row>
    <row r="305" spans="1:1" s="152" customFormat="1">
      <c r="A305" s="169"/>
    </row>
    <row r="306" spans="1:1" s="152" customFormat="1">
      <c r="A306" s="169"/>
    </row>
    <row r="307" spans="1:1" s="152" customFormat="1">
      <c r="A307" s="169"/>
    </row>
    <row r="308" spans="1:1" s="152" customFormat="1">
      <c r="A308" s="169"/>
    </row>
    <row r="309" spans="1:1" s="152" customFormat="1">
      <c r="A309" s="169"/>
    </row>
    <row r="310" spans="1:1" s="152" customFormat="1">
      <c r="A310" s="169"/>
    </row>
    <row r="311" spans="1:1" s="152" customFormat="1">
      <c r="A311" s="169"/>
    </row>
    <row r="312" spans="1:1" s="152" customFormat="1">
      <c r="A312" s="169"/>
    </row>
    <row r="313" spans="1:1" s="152" customFormat="1">
      <c r="A313" s="169"/>
    </row>
    <row r="314" spans="1:1" s="152" customFormat="1">
      <c r="A314" s="169"/>
    </row>
    <row r="315" spans="1:1" s="152" customFormat="1">
      <c r="A315" s="169"/>
    </row>
    <row r="316" spans="1:1" s="152" customFormat="1">
      <c r="A316" s="169"/>
    </row>
    <row r="317" spans="1:1" s="152" customFormat="1">
      <c r="A317" s="169"/>
    </row>
    <row r="318" spans="1:1" s="152" customFormat="1">
      <c r="A318" s="169"/>
    </row>
    <row r="319" spans="1:1" s="152" customFormat="1">
      <c r="A319" s="169"/>
    </row>
    <row r="320" spans="1:1" s="152" customFormat="1">
      <c r="A320" s="169"/>
    </row>
    <row r="321" spans="1:1" s="152" customFormat="1">
      <c r="A321" s="169"/>
    </row>
    <row r="322" spans="1:1" s="152" customFormat="1">
      <c r="A322" s="169"/>
    </row>
    <row r="323" spans="1:1" s="152" customFormat="1">
      <c r="A323" s="169"/>
    </row>
    <row r="324" spans="1:1" s="152" customFormat="1">
      <c r="A324" s="169"/>
    </row>
    <row r="325" spans="1:1" s="152" customFormat="1">
      <c r="A325" s="169"/>
    </row>
    <row r="326" spans="1:1" s="152" customFormat="1">
      <c r="A326" s="169"/>
    </row>
    <row r="327" spans="1:1" s="152" customFormat="1">
      <c r="A327" s="169"/>
    </row>
    <row r="328" spans="1:1" s="152" customFormat="1">
      <c r="A328" s="169"/>
    </row>
    <row r="329" spans="1:1" s="152" customFormat="1">
      <c r="A329" s="169"/>
    </row>
    <row r="330" spans="1:1" s="152" customFormat="1">
      <c r="A330" s="169"/>
    </row>
    <row r="331" spans="1:1" s="152" customFormat="1">
      <c r="A331" s="169"/>
    </row>
    <row r="332" spans="1:1" s="152" customFormat="1">
      <c r="A332" s="169"/>
    </row>
    <row r="333" spans="1:1" s="152" customFormat="1">
      <c r="A333" s="169"/>
    </row>
    <row r="334" spans="1:1" s="152" customFormat="1">
      <c r="A334" s="169"/>
    </row>
    <row r="335" spans="1:1" s="152" customFormat="1">
      <c r="A335" s="169"/>
    </row>
    <row r="336" spans="1:1" s="152" customFormat="1">
      <c r="A336" s="169"/>
    </row>
    <row r="337" spans="1:1" s="152" customFormat="1">
      <c r="A337" s="169"/>
    </row>
    <row r="338" spans="1:1" s="152" customFormat="1">
      <c r="A338" s="169"/>
    </row>
    <row r="339" spans="1:1" s="152" customFormat="1">
      <c r="A339" s="169"/>
    </row>
    <row r="340" spans="1:1" s="152" customFormat="1">
      <c r="A340" s="169"/>
    </row>
    <row r="341" spans="1:1" s="152" customFormat="1">
      <c r="A341" s="169"/>
    </row>
    <row r="342" spans="1:1" s="152" customFormat="1">
      <c r="A342" s="169"/>
    </row>
    <row r="343" spans="1:1" s="152" customFormat="1">
      <c r="A343" s="169"/>
    </row>
    <row r="344" spans="1:1" s="152" customFormat="1">
      <c r="A344" s="169"/>
    </row>
    <row r="345" spans="1:1" s="152" customFormat="1">
      <c r="A345" s="169"/>
    </row>
    <row r="346" spans="1:1" s="152" customFormat="1">
      <c r="A346" s="169"/>
    </row>
    <row r="347" spans="1:1" s="152" customFormat="1">
      <c r="A347" s="169"/>
    </row>
    <row r="348" spans="1:1" s="152" customFormat="1">
      <c r="A348" s="169"/>
    </row>
    <row r="349" spans="1:1" s="152" customFormat="1">
      <c r="A349" s="169"/>
    </row>
    <row r="350" spans="1:1" s="152" customFormat="1">
      <c r="A350" s="169"/>
    </row>
    <row r="351" spans="1:1" s="152" customFormat="1">
      <c r="A351" s="169"/>
    </row>
    <row r="352" spans="1:1" s="152" customFormat="1">
      <c r="A352" s="169"/>
    </row>
    <row r="353" spans="1:1" s="152" customFormat="1">
      <c r="A353" s="169"/>
    </row>
    <row r="354" spans="1:1" s="152" customFormat="1">
      <c r="A354" s="169"/>
    </row>
    <row r="355" spans="1:1" s="152" customFormat="1">
      <c r="A355" s="169"/>
    </row>
    <row r="356" spans="1:1" s="152" customFormat="1">
      <c r="A356" s="169"/>
    </row>
    <row r="357" spans="1:1" s="152" customFormat="1">
      <c r="A357" s="169"/>
    </row>
    <row r="358" spans="1:1" s="152" customFormat="1">
      <c r="A358" s="169"/>
    </row>
    <row r="359" spans="1:1" s="152" customFormat="1">
      <c r="A359" s="169"/>
    </row>
    <row r="360" spans="1:1" s="152" customFormat="1">
      <c r="A360" s="169"/>
    </row>
    <row r="361" spans="1:1" s="152" customFormat="1">
      <c r="A361" s="169"/>
    </row>
    <row r="362" spans="1:1" s="152" customFormat="1">
      <c r="A362" s="169"/>
    </row>
    <row r="363" spans="1:1" s="152" customFormat="1">
      <c r="A363" s="169"/>
    </row>
    <row r="364" spans="1:1" s="152" customFormat="1">
      <c r="A364" s="169"/>
    </row>
    <row r="365" spans="1:1" s="152" customFormat="1">
      <c r="A365" s="169"/>
    </row>
    <row r="366" spans="1:1" s="152" customFormat="1">
      <c r="A366" s="169"/>
    </row>
    <row r="367" spans="1:1" s="152" customFormat="1">
      <c r="A367" s="169"/>
    </row>
    <row r="368" spans="1:1" s="152" customFormat="1">
      <c r="A368" s="169"/>
    </row>
    <row r="369" spans="1:1" s="152" customFormat="1">
      <c r="A369" s="169"/>
    </row>
    <row r="370" spans="1:1" s="152" customFormat="1">
      <c r="A370" s="169"/>
    </row>
    <row r="371" spans="1:1" s="152" customFormat="1">
      <c r="A371" s="169"/>
    </row>
    <row r="372" spans="1:1" s="152" customFormat="1">
      <c r="A372" s="169"/>
    </row>
    <row r="373" spans="1:1" s="152" customFormat="1">
      <c r="A373" s="169"/>
    </row>
    <row r="374" spans="1:1" s="152" customFormat="1">
      <c r="A374" s="169"/>
    </row>
    <row r="375" spans="1:1" s="152" customFormat="1">
      <c r="A375" s="169"/>
    </row>
    <row r="376" spans="1:1" s="152" customFormat="1">
      <c r="A376" s="169"/>
    </row>
    <row r="377" spans="1:1" s="152" customFormat="1">
      <c r="A377" s="169"/>
    </row>
    <row r="378" spans="1:1" s="152" customFormat="1">
      <c r="A378" s="169"/>
    </row>
    <row r="379" spans="1:1" s="152" customFormat="1">
      <c r="A379" s="169"/>
    </row>
    <row r="380" spans="1:1" s="152" customFormat="1">
      <c r="A380" s="169"/>
    </row>
    <row r="381" spans="1:1" s="152" customFormat="1">
      <c r="A381" s="169"/>
    </row>
    <row r="382" spans="1:1" s="152" customFormat="1">
      <c r="A382" s="169"/>
    </row>
    <row r="383" spans="1:1" s="152" customFormat="1">
      <c r="A383" s="169"/>
    </row>
    <row r="384" spans="1:1" s="152" customFormat="1">
      <c r="A384" s="169"/>
    </row>
    <row r="385" spans="1:1" s="152" customFormat="1">
      <c r="A385" s="169"/>
    </row>
    <row r="386" spans="1:1" s="152" customFormat="1">
      <c r="A386" s="169"/>
    </row>
    <row r="387" spans="1:1" s="152" customFormat="1">
      <c r="A387" s="169"/>
    </row>
    <row r="388" spans="1:1" s="152" customFormat="1">
      <c r="A388" s="169"/>
    </row>
    <row r="389" spans="1:1" s="152" customFormat="1">
      <c r="A389" s="169"/>
    </row>
    <row r="390" spans="1:1" s="152" customFormat="1">
      <c r="A390" s="169"/>
    </row>
    <row r="391" spans="1:1" s="152" customFormat="1">
      <c r="A391" s="169"/>
    </row>
    <row r="392" spans="1:1" s="152" customFormat="1">
      <c r="A392" s="169"/>
    </row>
    <row r="393" spans="1:1" s="152" customFormat="1">
      <c r="A393" s="169"/>
    </row>
    <row r="394" spans="1:1" s="152" customFormat="1">
      <c r="A394" s="169"/>
    </row>
    <row r="395" spans="1:1" s="152" customFormat="1">
      <c r="A395" s="169"/>
    </row>
    <row r="396" spans="1:1" s="152" customFormat="1">
      <c r="A396" s="169"/>
    </row>
    <row r="397" spans="1:1" s="152" customFormat="1">
      <c r="A397" s="169"/>
    </row>
    <row r="398" spans="1:1" s="152" customFormat="1">
      <c r="A398" s="169"/>
    </row>
    <row r="399" spans="1:1" s="152" customFormat="1">
      <c r="A399" s="169"/>
    </row>
    <row r="400" spans="1:1" s="152" customFormat="1">
      <c r="A400" s="169"/>
    </row>
    <row r="401" spans="1:1" s="152" customFormat="1">
      <c r="A401" s="169"/>
    </row>
    <row r="402" spans="1:1" s="152" customFormat="1">
      <c r="A402" s="169"/>
    </row>
    <row r="403" spans="1:1" s="152" customFormat="1">
      <c r="A403" s="169"/>
    </row>
    <row r="404" spans="1:1" s="152" customFormat="1">
      <c r="A404" s="169"/>
    </row>
    <row r="405" spans="1:1" s="152" customFormat="1">
      <c r="A405" s="169"/>
    </row>
    <row r="406" spans="1:1" s="152" customFormat="1">
      <c r="A406" s="169"/>
    </row>
    <row r="407" spans="1:1" s="152" customFormat="1">
      <c r="A407" s="169"/>
    </row>
    <row r="408" spans="1:1" s="152" customFormat="1">
      <c r="A408" s="169"/>
    </row>
    <row r="409" spans="1:1" s="152" customFormat="1">
      <c r="A409" s="169"/>
    </row>
    <row r="410" spans="1:1" s="152" customFormat="1">
      <c r="A410" s="169"/>
    </row>
    <row r="411" spans="1:1" s="152" customFormat="1">
      <c r="A411" s="169"/>
    </row>
    <row r="412" spans="1:1" s="152" customFormat="1">
      <c r="A412" s="169"/>
    </row>
    <row r="413" spans="1:1" s="152" customFormat="1">
      <c r="A413" s="169"/>
    </row>
    <row r="414" spans="1:1" s="152" customFormat="1">
      <c r="A414" s="169"/>
    </row>
    <row r="415" spans="1:1" s="152" customFormat="1">
      <c r="A415" s="169"/>
    </row>
    <row r="416" spans="1:1" s="152" customFormat="1">
      <c r="A416" s="169"/>
    </row>
    <row r="417" spans="1:1" s="152" customFormat="1">
      <c r="A417" s="169"/>
    </row>
    <row r="418" spans="1:1" s="152" customFormat="1">
      <c r="A418" s="169"/>
    </row>
    <row r="419" spans="1:1" s="152" customFormat="1">
      <c r="A419" s="169"/>
    </row>
    <row r="420" spans="1:1" s="152" customFormat="1">
      <c r="A420" s="169"/>
    </row>
    <row r="421" spans="1:1" s="152" customFormat="1">
      <c r="A421" s="169"/>
    </row>
    <row r="422" spans="1:1" s="152" customFormat="1">
      <c r="A422" s="169"/>
    </row>
    <row r="423" spans="1:1" s="152" customFormat="1">
      <c r="A423" s="169"/>
    </row>
    <row r="424" spans="1:1" s="152" customFormat="1">
      <c r="A424" s="169"/>
    </row>
    <row r="425" spans="1:1" s="152" customFormat="1">
      <c r="A425" s="169"/>
    </row>
    <row r="426" spans="1:1" s="152" customFormat="1">
      <c r="A426" s="169"/>
    </row>
    <row r="427" spans="1:1" s="152" customFormat="1">
      <c r="A427" s="169"/>
    </row>
    <row r="428" spans="1:1" s="152" customFormat="1">
      <c r="A428" s="169"/>
    </row>
    <row r="429" spans="1:1" s="152" customFormat="1">
      <c r="A429" s="169"/>
    </row>
    <row r="430" spans="1:1" s="152" customFormat="1">
      <c r="A430" s="169"/>
    </row>
    <row r="431" spans="1:1" s="152" customFormat="1">
      <c r="A431" s="169"/>
    </row>
    <row r="432" spans="1:1" s="152" customFormat="1">
      <c r="A432" s="169"/>
    </row>
    <row r="433" spans="1:1" s="152" customFormat="1">
      <c r="A433" s="169"/>
    </row>
    <row r="434" spans="1:1" s="152" customFormat="1">
      <c r="A434" s="169"/>
    </row>
    <row r="435" spans="1:1" s="152" customFormat="1">
      <c r="A435" s="169"/>
    </row>
    <row r="436" spans="1:1" s="152" customFormat="1">
      <c r="A436" s="169"/>
    </row>
    <row r="437" spans="1:1" s="152" customFormat="1">
      <c r="A437" s="169"/>
    </row>
    <row r="438" spans="1:1" s="152" customFormat="1">
      <c r="A438" s="169"/>
    </row>
    <row r="439" spans="1:1" s="152" customFormat="1">
      <c r="A439" s="169"/>
    </row>
    <row r="440" spans="1:1" s="152" customFormat="1">
      <c r="A440" s="169"/>
    </row>
    <row r="441" spans="1:1" s="152" customFormat="1">
      <c r="A441" s="169"/>
    </row>
    <row r="442" spans="1:1" s="152" customFormat="1">
      <c r="A442" s="169"/>
    </row>
    <row r="443" spans="1:1" s="152" customFormat="1">
      <c r="A443" s="169"/>
    </row>
    <row r="444" spans="1:1" s="152" customFormat="1">
      <c r="A444" s="169"/>
    </row>
    <row r="445" spans="1:1" s="152" customFormat="1">
      <c r="A445" s="169"/>
    </row>
    <row r="446" spans="1:1" s="152" customFormat="1">
      <c r="A446" s="169"/>
    </row>
    <row r="447" spans="1:1" s="152" customFormat="1">
      <c r="A447" s="169"/>
    </row>
    <row r="448" spans="1:1" s="152" customFormat="1">
      <c r="A448" s="169"/>
    </row>
    <row r="449" spans="1:1" s="152" customFormat="1">
      <c r="A449" s="169"/>
    </row>
    <row r="450" spans="1:1" s="152" customFormat="1">
      <c r="A450" s="169"/>
    </row>
    <row r="451" spans="1:1" s="152" customFormat="1">
      <c r="A451" s="169"/>
    </row>
    <row r="452" spans="1:1" s="152" customFormat="1">
      <c r="A452" s="169"/>
    </row>
    <row r="453" spans="1:1" s="152" customFormat="1">
      <c r="A453" s="169"/>
    </row>
    <row r="454" spans="1:1" s="152" customFormat="1">
      <c r="A454" s="169"/>
    </row>
    <row r="455" spans="1:1" s="152" customFormat="1">
      <c r="A455" s="169"/>
    </row>
    <row r="456" spans="1:1" s="152" customFormat="1">
      <c r="A456" s="169"/>
    </row>
    <row r="457" spans="1:1" s="152" customFormat="1">
      <c r="A457" s="169"/>
    </row>
    <row r="458" spans="1:1" s="152" customFormat="1">
      <c r="A458" s="169"/>
    </row>
    <row r="459" spans="1:1" s="152" customFormat="1">
      <c r="A459" s="169"/>
    </row>
    <row r="460" spans="1:1" s="152" customFormat="1">
      <c r="A460" s="169"/>
    </row>
    <row r="461" spans="1:1" s="152" customFormat="1">
      <c r="A461" s="169"/>
    </row>
    <row r="462" spans="1:1" s="152" customFormat="1">
      <c r="A462" s="169"/>
    </row>
    <row r="463" spans="1:1" s="152" customFormat="1">
      <c r="A463" s="169"/>
    </row>
    <row r="464" spans="1:1" s="152" customFormat="1">
      <c r="A464" s="169"/>
    </row>
    <row r="465" spans="1:1" s="152" customFormat="1">
      <c r="A465" s="169"/>
    </row>
    <row r="466" spans="1:1" s="152" customFormat="1">
      <c r="A466" s="169"/>
    </row>
    <row r="467" spans="1:1" s="152" customFormat="1">
      <c r="A467" s="169"/>
    </row>
    <row r="468" spans="1:1" s="152" customFormat="1">
      <c r="A468" s="169"/>
    </row>
    <row r="469" spans="1:1" s="152" customFormat="1">
      <c r="A469" s="169"/>
    </row>
    <row r="470" spans="1:1" s="152" customFormat="1">
      <c r="A470" s="169"/>
    </row>
    <row r="471" spans="1:1" s="152" customFormat="1">
      <c r="A471" s="169"/>
    </row>
    <row r="472" spans="1:1" s="152" customFormat="1">
      <c r="A472" s="169"/>
    </row>
    <row r="473" spans="1:1" s="152" customFormat="1">
      <c r="A473" s="169"/>
    </row>
    <row r="474" spans="1:1" s="152" customFormat="1">
      <c r="A474" s="169"/>
    </row>
    <row r="475" spans="1:1" s="152" customFormat="1">
      <c r="A475" s="169"/>
    </row>
    <row r="476" spans="1:1" s="152" customFormat="1">
      <c r="A476" s="169"/>
    </row>
    <row r="477" spans="1:1" s="152" customFormat="1">
      <c r="A477" s="169"/>
    </row>
    <row r="478" spans="1:1" s="152" customFormat="1">
      <c r="A478" s="169"/>
    </row>
    <row r="479" spans="1:1" s="152" customFormat="1">
      <c r="A479" s="169"/>
    </row>
    <row r="480" spans="1:1" s="152" customFormat="1">
      <c r="A480" s="169"/>
    </row>
    <row r="481" spans="1:1" s="152" customFormat="1">
      <c r="A481" s="169"/>
    </row>
    <row r="482" spans="1:1" s="152" customFormat="1">
      <c r="A482" s="169"/>
    </row>
    <row r="483" spans="1:1" s="152" customFormat="1">
      <c r="A483" s="169"/>
    </row>
    <row r="484" spans="1:1" s="152" customFormat="1">
      <c r="A484" s="169"/>
    </row>
    <row r="485" spans="1:1" s="152" customFormat="1">
      <c r="A485" s="169"/>
    </row>
    <row r="486" spans="1:1" s="152" customFormat="1">
      <c r="A486" s="169"/>
    </row>
    <row r="487" spans="1:1" s="152" customFormat="1">
      <c r="A487" s="169"/>
    </row>
    <row r="488" spans="1:1" s="152" customFormat="1">
      <c r="A488" s="169"/>
    </row>
    <row r="489" spans="1:1" s="152" customFormat="1">
      <c r="A489" s="169"/>
    </row>
    <row r="490" spans="1:1" s="152" customFormat="1">
      <c r="A490" s="169"/>
    </row>
    <row r="491" spans="1:1" s="152" customFormat="1">
      <c r="A491" s="169"/>
    </row>
    <row r="492" spans="1:1" s="152" customFormat="1">
      <c r="A492" s="169"/>
    </row>
    <row r="493" spans="1:1" s="152" customFormat="1">
      <c r="A493" s="169"/>
    </row>
    <row r="494" spans="1:1" s="152" customFormat="1">
      <c r="A494" s="169"/>
    </row>
    <row r="495" spans="1:1" s="152" customFormat="1">
      <c r="A495" s="169"/>
    </row>
    <row r="496" spans="1:1" s="152" customFormat="1">
      <c r="A496" s="169"/>
    </row>
    <row r="497" spans="1:1" s="152" customFormat="1">
      <c r="A497" s="169"/>
    </row>
    <row r="498" spans="1:1" s="152" customFormat="1">
      <c r="A498" s="169"/>
    </row>
    <row r="499" spans="1:1" s="152" customFormat="1">
      <c r="A499" s="169"/>
    </row>
    <row r="500" spans="1:1" s="152" customFormat="1">
      <c r="A500" s="169"/>
    </row>
    <row r="501" spans="1:1" s="152" customFormat="1">
      <c r="A501" s="169"/>
    </row>
    <row r="502" spans="1:1" s="152" customFormat="1">
      <c r="A502" s="169"/>
    </row>
    <row r="503" spans="1:1" s="152" customFormat="1">
      <c r="A503" s="169"/>
    </row>
    <row r="504" spans="1:1" s="152" customFormat="1">
      <c r="A504" s="169"/>
    </row>
    <row r="505" spans="1:1" s="152" customFormat="1">
      <c r="A505" s="169"/>
    </row>
    <row r="506" spans="1:1" s="152" customFormat="1">
      <c r="A506" s="169"/>
    </row>
    <row r="507" spans="1:1" s="152" customFormat="1">
      <c r="A507" s="169"/>
    </row>
    <row r="508" spans="1:1" s="152" customFormat="1">
      <c r="A508" s="169"/>
    </row>
    <row r="509" spans="1:1" s="152" customFormat="1">
      <c r="A509" s="169"/>
    </row>
    <row r="510" spans="1:1" s="152" customFormat="1">
      <c r="A510" s="169"/>
    </row>
    <row r="511" spans="1:1" s="152" customFormat="1">
      <c r="A511" s="169"/>
    </row>
    <row r="512" spans="1:1" s="152" customFormat="1">
      <c r="A512" s="169"/>
    </row>
    <row r="513" spans="1:1" s="152" customFormat="1">
      <c r="A513" s="169"/>
    </row>
    <row r="514" spans="1:1" s="152" customFormat="1">
      <c r="A514" s="169"/>
    </row>
    <row r="515" spans="1:1" s="152" customFormat="1">
      <c r="A515" s="169"/>
    </row>
    <row r="516" spans="1:1" s="152" customFormat="1">
      <c r="A516" s="169"/>
    </row>
    <row r="517" spans="1:1" s="152" customFormat="1">
      <c r="A517" s="169"/>
    </row>
    <row r="518" spans="1:1" s="152" customFormat="1">
      <c r="A518" s="169"/>
    </row>
    <row r="519" spans="1:1" s="152" customFormat="1">
      <c r="A519" s="169"/>
    </row>
    <row r="520" spans="1:1" s="152" customFormat="1">
      <c r="A520" s="169"/>
    </row>
    <row r="521" spans="1:1" s="152" customFormat="1">
      <c r="A521" s="169"/>
    </row>
    <row r="522" spans="1:1" s="152" customFormat="1">
      <c r="A522" s="169"/>
    </row>
    <row r="523" spans="1:1" s="152" customFormat="1">
      <c r="A523" s="169"/>
    </row>
    <row r="524" spans="1:1" s="152" customFormat="1">
      <c r="A524" s="169"/>
    </row>
    <row r="525" spans="1:1" s="152" customFormat="1">
      <c r="A525" s="169"/>
    </row>
    <row r="526" spans="1:1" s="152" customFormat="1">
      <c r="A526" s="169"/>
    </row>
    <row r="527" spans="1:1" s="152" customFormat="1">
      <c r="A527" s="169"/>
    </row>
    <row r="528" spans="1:1" s="152" customFormat="1">
      <c r="A528" s="169"/>
    </row>
    <row r="529" spans="1:1" s="152" customFormat="1">
      <c r="A529" s="169"/>
    </row>
    <row r="530" spans="1:1" s="152" customFormat="1">
      <c r="A530" s="169"/>
    </row>
    <row r="531" spans="1:1" s="152" customFormat="1">
      <c r="A531" s="169"/>
    </row>
    <row r="532" spans="1:1" s="152" customFormat="1">
      <c r="A532" s="169"/>
    </row>
    <row r="533" spans="1:1" s="152" customFormat="1">
      <c r="A533" s="169"/>
    </row>
    <row r="534" spans="1:1" s="152" customFormat="1">
      <c r="A534" s="169"/>
    </row>
    <row r="535" spans="1:1" s="152" customFormat="1">
      <c r="A535" s="169"/>
    </row>
    <row r="536" spans="1:1" s="152" customFormat="1">
      <c r="A536" s="169"/>
    </row>
    <row r="537" spans="1:1" s="152" customFormat="1">
      <c r="A537" s="169"/>
    </row>
    <row r="538" spans="1:1" s="152" customFormat="1">
      <c r="A538" s="169"/>
    </row>
    <row r="539" spans="1:1" s="152" customFormat="1">
      <c r="A539" s="169"/>
    </row>
    <row r="540" spans="1:1" s="152" customFormat="1">
      <c r="A540" s="169"/>
    </row>
    <row r="541" spans="1:1" s="152" customFormat="1">
      <c r="A541" s="169"/>
    </row>
    <row r="542" spans="1:1" s="152" customFormat="1">
      <c r="A542" s="169"/>
    </row>
    <row r="543" spans="1:1" s="152" customFormat="1">
      <c r="A543" s="169"/>
    </row>
    <row r="544" spans="1:1" s="152" customFormat="1">
      <c r="A544" s="169"/>
    </row>
    <row r="545" spans="1:1" s="152" customFormat="1">
      <c r="A545" s="169"/>
    </row>
    <row r="546" spans="1:1" s="152" customFormat="1">
      <c r="A546" s="169"/>
    </row>
    <row r="547" spans="1:1" s="152" customFormat="1">
      <c r="A547" s="169"/>
    </row>
    <row r="548" spans="1:1" s="152" customFormat="1">
      <c r="A548" s="169"/>
    </row>
    <row r="549" spans="1:1" s="152" customFormat="1">
      <c r="A549" s="169"/>
    </row>
    <row r="550" spans="1:1" s="152" customFormat="1">
      <c r="A550" s="169"/>
    </row>
    <row r="551" spans="1:1" s="152" customFormat="1">
      <c r="A551" s="169"/>
    </row>
    <row r="552" spans="1:1" s="152" customFormat="1">
      <c r="A552" s="169"/>
    </row>
    <row r="553" spans="1:1" s="152" customFormat="1">
      <c r="A553" s="169"/>
    </row>
    <row r="554" spans="1:1" s="152" customFormat="1">
      <c r="A554" s="169"/>
    </row>
    <row r="555" spans="1:1" s="152" customFormat="1">
      <c r="A555" s="169"/>
    </row>
    <row r="556" spans="1:1" s="152" customFormat="1">
      <c r="A556" s="169"/>
    </row>
    <row r="557" spans="1:1" s="152" customFormat="1">
      <c r="A557" s="169"/>
    </row>
    <row r="558" spans="1:1" s="152" customFormat="1">
      <c r="A558" s="169"/>
    </row>
    <row r="559" spans="1:1" s="152" customFormat="1">
      <c r="A559" s="169"/>
    </row>
    <row r="560" spans="1:1" s="152" customFormat="1">
      <c r="A560" s="169"/>
    </row>
    <row r="561" spans="1:1" s="152" customFormat="1">
      <c r="A561" s="169"/>
    </row>
    <row r="562" spans="1:1" s="152" customFormat="1">
      <c r="A562" s="169"/>
    </row>
    <row r="563" spans="1:1" s="152" customFormat="1">
      <c r="A563" s="169"/>
    </row>
    <row r="564" spans="1:1" s="152" customFormat="1">
      <c r="A564" s="169"/>
    </row>
    <row r="565" spans="1:1" s="152" customFormat="1">
      <c r="A565" s="169"/>
    </row>
    <row r="566" spans="1:1" s="152" customFormat="1">
      <c r="A566" s="169"/>
    </row>
    <row r="567" spans="1:1" s="152" customFormat="1">
      <c r="A567" s="169"/>
    </row>
    <row r="568" spans="1:1" s="152" customFormat="1">
      <c r="A568" s="169"/>
    </row>
    <row r="569" spans="1:1" s="152" customFormat="1">
      <c r="A569" s="169"/>
    </row>
    <row r="570" spans="1:1" s="152" customFormat="1">
      <c r="A570" s="169"/>
    </row>
    <row r="571" spans="1:1" s="152" customFormat="1">
      <c r="A571" s="169"/>
    </row>
    <row r="572" spans="1:1" s="152" customFormat="1">
      <c r="A572" s="169"/>
    </row>
    <row r="573" spans="1:1" s="152" customFormat="1">
      <c r="A573" s="169"/>
    </row>
    <row r="574" spans="1:1" s="152" customFormat="1">
      <c r="A574" s="169"/>
    </row>
    <row r="575" spans="1:1" s="152" customFormat="1">
      <c r="A575" s="169"/>
    </row>
    <row r="576" spans="1:1" s="152" customFormat="1">
      <c r="A576" s="169"/>
    </row>
    <row r="577" spans="1:1" s="152" customFormat="1">
      <c r="A577" s="169"/>
    </row>
    <row r="578" spans="1:1" s="152" customFormat="1">
      <c r="A578" s="169"/>
    </row>
    <row r="579" spans="1:1" s="152" customFormat="1">
      <c r="A579" s="169"/>
    </row>
    <row r="580" spans="1:1" s="152" customFormat="1">
      <c r="A580" s="169"/>
    </row>
    <row r="581" spans="1:1" s="152" customFormat="1">
      <c r="A581" s="169"/>
    </row>
    <row r="582" spans="1:1" s="152" customFormat="1">
      <c r="A582" s="169"/>
    </row>
    <row r="583" spans="1:1" s="152" customFormat="1">
      <c r="A583" s="169"/>
    </row>
    <row r="584" spans="1:1" s="152" customFormat="1">
      <c r="A584" s="169"/>
    </row>
    <row r="585" spans="1:1" s="152" customFormat="1">
      <c r="A585" s="169"/>
    </row>
    <row r="586" spans="1:1" s="152" customFormat="1">
      <c r="A586" s="169"/>
    </row>
    <row r="587" spans="1:1" s="152" customFormat="1">
      <c r="A587" s="169"/>
    </row>
    <row r="588" spans="1:1" s="152" customFormat="1">
      <c r="A588" s="169"/>
    </row>
    <row r="589" spans="1:1" s="152" customFormat="1">
      <c r="A589" s="169"/>
    </row>
    <row r="590" spans="1:1" s="152" customFormat="1">
      <c r="A590" s="169"/>
    </row>
    <row r="591" spans="1:1" s="152" customFormat="1">
      <c r="A591" s="169"/>
    </row>
    <row r="592" spans="1:1" s="152" customFormat="1">
      <c r="A592" s="169"/>
    </row>
    <row r="593" spans="1:1" s="152" customFormat="1">
      <c r="A593" s="169"/>
    </row>
    <row r="594" spans="1:1" s="152" customFormat="1">
      <c r="A594" s="169"/>
    </row>
    <row r="595" spans="1:1" s="152" customFormat="1">
      <c r="A595" s="169"/>
    </row>
    <row r="596" spans="1:1" s="152" customFormat="1">
      <c r="A596" s="169"/>
    </row>
    <row r="597" spans="1:1" s="152" customFormat="1">
      <c r="A597" s="169"/>
    </row>
    <row r="598" spans="1:1" s="152" customFormat="1">
      <c r="A598" s="169"/>
    </row>
    <row r="599" spans="1:1" s="152" customFormat="1">
      <c r="A599" s="169"/>
    </row>
    <row r="600" spans="1:1" s="152" customFormat="1">
      <c r="A600" s="169"/>
    </row>
    <row r="601" spans="1:1" s="152" customFormat="1">
      <c r="A601" s="169"/>
    </row>
    <row r="602" spans="1:1" s="152" customFormat="1">
      <c r="A602" s="169"/>
    </row>
    <row r="603" spans="1:1" s="152" customFormat="1">
      <c r="A603" s="169"/>
    </row>
    <row r="604" spans="1:1" s="152" customFormat="1">
      <c r="A604" s="169"/>
    </row>
    <row r="605" spans="1:1" s="152" customFormat="1">
      <c r="A605" s="169"/>
    </row>
    <row r="606" spans="1:1" s="152" customFormat="1">
      <c r="A606" s="169"/>
    </row>
    <row r="607" spans="1:1" s="152" customFormat="1">
      <c r="A607" s="169"/>
    </row>
    <row r="608" spans="1:1" s="152" customFormat="1">
      <c r="A608" s="169"/>
    </row>
    <row r="609" spans="1:1" s="152" customFormat="1">
      <c r="A609" s="169"/>
    </row>
    <row r="610" spans="1:1" s="152" customFormat="1">
      <c r="A610" s="169"/>
    </row>
    <row r="611" spans="1:1" s="152" customFormat="1">
      <c r="A611" s="169"/>
    </row>
    <row r="612" spans="1:1" s="152" customFormat="1">
      <c r="A612" s="169"/>
    </row>
    <row r="613" spans="1:1" s="152" customFormat="1">
      <c r="A613" s="169"/>
    </row>
    <row r="614" spans="1:1" s="152" customFormat="1">
      <c r="A614" s="169"/>
    </row>
    <row r="615" spans="1:1" s="152" customFormat="1">
      <c r="A615" s="169"/>
    </row>
    <row r="616" spans="1:1" s="152" customFormat="1">
      <c r="A616" s="169"/>
    </row>
    <row r="617" spans="1:1" s="152" customFormat="1">
      <c r="A617" s="169"/>
    </row>
    <row r="618" spans="1:1" s="152" customFormat="1">
      <c r="A618" s="169"/>
    </row>
    <row r="619" spans="1:1" s="152" customFormat="1">
      <c r="A619" s="169"/>
    </row>
    <row r="620" spans="1:1" s="152" customFormat="1">
      <c r="A620" s="169"/>
    </row>
    <row r="621" spans="1:1" s="152" customFormat="1">
      <c r="A621" s="169"/>
    </row>
    <row r="622" spans="1:1" s="152" customFormat="1">
      <c r="A622" s="169"/>
    </row>
    <row r="623" spans="1:1" s="152" customFormat="1">
      <c r="A623" s="169"/>
    </row>
    <row r="624" spans="1:1" s="152" customFormat="1">
      <c r="A624" s="169"/>
    </row>
    <row r="625" spans="1:1" s="152" customFormat="1">
      <c r="A625" s="169"/>
    </row>
    <row r="626" spans="1:1" s="152" customFormat="1">
      <c r="A626" s="169"/>
    </row>
    <row r="627" spans="1:1" s="152" customFormat="1">
      <c r="A627" s="169"/>
    </row>
    <row r="628" spans="1:1" s="152" customFormat="1">
      <c r="A628" s="169"/>
    </row>
    <row r="629" spans="1:1" s="152" customFormat="1">
      <c r="A629" s="169"/>
    </row>
    <row r="630" spans="1:1" s="152" customFormat="1">
      <c r="A630" s="169"/>
    </row>
    <row r="631" spans="1:1" s="152" customFormat="1">
      <c r="A631" s="169"/>
    </row>
    <row r="632" spans="1:1" s="152" customFormat="1">
      <c r="A632" s="169"/>
    </row>
    <row r="633" spans="1:1" s="152" customFormat="1">
      <c r="A633" s="169"/>
    </row>
    <row r="634" spans="1:1" s="152" customFormat="1">
      <c r="A634" s="169"/>
    </row>
    <row r="635" spans="1:1" s="152" customFormat="1">
      <c r="A635" s="169"/>
    </row>
    <row r="636" spans="1:1" s="152" customFormat="1">
      <c r="A636" s="169"/>
    </row>
    <row r="637" spans="1:1" s="152" customFormat="1">
      <c r="A637" s="169"/>
    </row>
    <row r="638" spans="1:1" s="152" customFormat="1">
      <c r="A638" s="169"/>
    </row>
    <row r="639" spans="1:1" s="152" customFormat="1">
      <c r="A639" s="169"/>
    </row>
    <row r="640" spans="1:1" s="152" customFormat="1">
      <c r="A640" s="169"/>
    </row>
    <row r="641" spans="1:1" s="152" customFormat="1">
      <c r="A641" s="169"/>
    </row>
    <row r="642" spans="1:1" s="152" customFormat="1">
      <c r="A642" s="169"/>
    </row>
    <row r="643" spans="1:1" s="152" customFormat="1">
      <c r="A643" s="169"/>
    </row>
    <row r="644" spans="1:1" s="152" customFormat="1">
      <c r="A644" s="169"/>
    </row>
    <row r="645" spans="1:1" s="152" customFormat="1">
      <c r="A645" s="169"/>
    </row>
    <row r="646" spans="1:1" s="152" customFormat="1">
      <c r="A646" s="169"/>
    </row>
    <row r="647" spans="1:1" s="152" customFormat="1">
      <c r="A647" s="169"/>
    </row>
    <row r="648" spans="1:1" s="152" customFormat="1">
      <c r="A648" s="169"/>
    </row>
    <row r="649" spans="1:1" s="152" customFormat="1">
      <c r="A649" s="169"/>
    </row>
    <row r="650" spans="1:1" s="152" customFormat="1">
      <c r="A650" s="169"/>
    </row>
    <row r="651" spans="1:1" s="152" customFormat="1">
      <c r="A651" s="169"/>
    </row>
    <row r="652" spans="1:1" s="152" customFormat="1">
      <c r="A652" s="169"/>
    </row>
    <row r="653" spans="1:1" s="152" customFormat="1">
      <c r="A653" s="169"/>
    </row>
    <row r="654" spans="1:1" s="152" customFormat="1">
      <c r="A654" s="169"/>
    </row>
    <row r="655" spans="1:1" s="152" customFormat="1">
      <c r="A655" s="169"/>
    </row>
    <row r="656" spans="1:1" s="152" customFormat="1">
      <c r="A656" s="169"/>
    </row>
    <row r="657" spans="1:1" s="152" customFormat="1">
      <c r="A657" s="169"/>
    </row>
    <row r="658" spans="1:1" s="152" customFormat="1">
      <c r="A658" s="169"/>
    </row>
    <row r="659" spans="1:1" s="152" customFormat="1">
      <c r="A659" s="169"/>
    </row>
    <row r="660" spans="1:1" s="152" customFormat="1">
      <c r="A660" s="169"/>
    </row>
    <row r="661" spans="1:1" s="152" customFormat="1">
      <c r="A661" s="169"/>
    </row>
    <row r="662" spans="1:1" s="152" customFormat="1">
      <c r="A662" s="169"/>
    </row>
    <row r="663" spans="1:1" s="152" customFormat="1">
      <c r="A663" s="169"/>
    </row>
    <row r="664" spans="1:1" s="152" customFormat="1">
      <c r="A664" s="169"/>
    </row>
    <row r="665" spans="1:1" s="152" customFormat="1">
      <c r="A665" s="169"/>
    </row>
    <row r="666" spans="1:1" s="152" customFormat="1">
      <c r="A666" s="169"/>
    </row>
    <row r="667" spans="1:1" s="152" customFormat="1">
      <c r="A667" s="169"/>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heetViews>
  <sheetFormatPr defaultColWidth="12.28515625" defaultRowHeight="12.75"/>
  <cols>
    <col min="1" max="1" width="5.42578125" style="171" customWidth="1"/>
    <col min="2" max="2" width="22.28515625" style="148" customWidth="1"/>
    <col min="3" max="4" width="12.28515625" style="148"/>
    <col min="5" max="5" width="13.42578125" style="148" customWidth="1"/>
    <col min="6" max="8" width="12.28515625" style="148"/>
    <col min="9" max="9" width="13.28515625" style="148" customWidth="1"/>
    <col min="10" max="11" width="12.28515625" style="148"/>
    <col min="12" max="21" width="15.140625" style="148" customWidth="1"/>
    <col min="22" max="16384" width="12.28515625" style="148"/>
  </cols>
  <sheetData>
    <row r="1" spans="1:21" s="152" customFormat="1" ht="14.25">
      <c r="A1" s="369" t="s">
        <v>1187</v>
      </c>
      <c r="B1" s="146"/>
      <c r="C1" s="147"/>
      <c r="D1" s="147"/>
      <c r="E1" s="147"/>
      <c r="F1" s="147"/>
      <c r="G1" s="148"/>
      <c r="H1" s="238" t="s">
        <v>359</v>
      </c>
      <c r="I1" s="238"/>
      <c r="J1" s="150"/>
      <c r="K1" s="148"/>
      <c r="L1" s="148"/>
      <c r="M1" s="148"/>
      <c r="N1" s="148"/>
      <c r="O1" s="148"/>
      <c r="P1" s="148"/>
      <c r="Q1" s="148"/>
      <c r="R1" s="148"/>
      <c r="S1" s="148"/>
      <c r="T1" s="148"/>
      <c r="U1" s="148"/>
    </row>
    <row r="2" spans="1:21" s="152" customFormat="1" ht="14.25">
      <c r="A2" s="300" t="s">
        <v>1189</v>
      </c>
      <c r="B2" s="123"/>
      <c r="C2" s="123"/>
      <c r="D2" s="147"/>
      <c r="E2" s="147"/>
      <c r="F2" s="147"/>
      <c r="G2" s="149"/>
      <c r="H2" s="343" t="s">
        <v>60</v>
      </c>
      <c r="I2" s="87"/>
      <c r="J2" s="150"/>
      <c r="K2" s="148"/>
      <c r="L2" s="148"/>
      <c r="M2" s="148"/>
      <c r="N2" s="148"/>
      <c r="O2" s="148"/>
      <c r="P2" s="148"/>
      <c r="Q2" s="148"/>
      <c r="R2" s="148"/>
      <c r="S2" s="148"/>
      <c r="T2" s="148"/>
      <c r="U2" s="148"/>
    </row>
    <row r="3" spans="1:21" s="153" customFormat="1" ht="13.5" customHeight="1">
      <c r="A3" s="857" t="s">
        <v>684</v>
      </c>
      <c r="B3" s="858"/>
      <c r="C3" s="863" t="s">
        <v>799</v>
      </c>
      <c r="D3" s="864"/>
      <c r="E3" s="864"/>
      <c r="F3" s="864"/>
      <c r="G3" s="864"/>
      <c r="H3" s="864"/>
      <c r="I3" s="864"/>
      <c r="J3" s="864"/>
      <c r="K3" s="865"/>
    </row>
    <row r="4" spans="1:21" s="155" customFormat="1" ht="13.5" customHeight="1">
      <c r="A4" s="859"/>
      <c r="B4" s="860"/>
      <c r="C4" s="866" t="s">
        <v>785</v>
      </c>
      <c r="D4" s="863" t="s">
        <v>800</v>
      </c>
      <c r="E4" s="871"/>
      <c r="F4" s="871"/>
      <c r="G4" s="863" t="s">
        <v>801</v>
      </c>
      <c r="H4" s="871"/>
      <c r="I4" s="871"/>
      <c r="J4" s="871"/>
      <c r="K4" s="872"/>
    </row>
    <row r="5" spans="1:21" s="153" customFormat="1" ht="98.25" customHeight="1">
      <c r="A5" s="861"/>
      <c r="B5" s="862"/>
      <c r="C5" s="864"/>
      <c r="D5" s="154" t="s">
        <v>786</v>
      </c>
      <c r="E5" s="154" t="s">
        <v>797</v>
      </c>
      <c r="F5" s="154" t="s">
        <v>789</v>
      </c>
      <c r="G5" s="154" t="s">
        <v>786</v>
      </c>
      <c r="H5" s="154" t="s">
        <v>798</v>
      </c>
      <c r="I5" s="154" t="s">
        <v>797</v>
      </c>
      <c r="J5" s="154" t="s">
        <v>789</v>
      </c>
      <c r="K5" s="156" t="s">
        <v>791</v>
      </c>
    </row>
    <row r="6" spans="1:21" s="162" customFormat="1" ht="8.1" customHeight="1">
      <c r="A6" s="157"/>
      <c r="C6" s="159"/>
      <c r="D6" s="159"/>
      <c r="E6" s="159"/>
      <c r="F6" s="159"/>
      <c r="G6" s="159"/>
      <c r="H6" s="159"/>
      <c r="I6" s="159"/>
      <c r="J6" s="159"/>
      <c r="K6" s="161"/>
    </row>
    <row r="7" spans="1:21" s="162" customFormat="1" ht="12">
      <c r="A7" s="367">
        <v>2021</v>
      </c>
      <c r="B7" s="482" t="s">
        <v>1043</v>
      </c>
      <c r="C7" s="163">
        <v>-4.4000000000000004</v>
      </c>
      <c r="D7" s="163">
        <v>-2.8</v>
      </c>
      <c r="E7" s="163">
        <v>10.8</v>
      </c>
      <c r="F7" s="163">
        <v>-1.1000000000000001</v>
      </c>
      <c r="G7" s="163">
        <v>-6</v>
      </c>
      <c r="H7" s="163">
        <v>-2</v>
      </c>
      <c r="I7" s="163">
        <v>-2.5</v>
      </c>
      <c r="J7" s="163">
        <v>-6.3</v>
      </c>
      <c r="K7" s="164">
        <v>1</v>
      </c>
    </row>
    <row r="8" spans="1:21" s="162" customFormat="1" ht="8.1" customHeight="1">
      <c r="A8" s="368"/>
      <c r="B8" s="483"/>
      <c r="C8" s="163"/>
      <c r="D8" s="163"/>
      <c r="E8" s="163"/>
      <c r="F8" s="163"/>
      <c r="G8" s="163"/>
      <c r="H8" s="163"/>
      <c r="I8" s="163"/>
      <c r="J8" s="163"/>
      <c r="K8" s="164"/>
    </row>
    <row r="9" spans="1:21" s="162" customFormat="1" ht="12">
      <c r="A9" s="367">
        <v>2022</v>
      </c>
      <c r="B9" s="483" t="s">
        <v>1050</v>
      </c>
      <c r="C9" s="187">
        <v>-7.1</v>
      </c>
      <c r="D9" s="187">
        <v>-1.3</v>
      </c>
      <c r="E9" s="187">
        <v>1.4</v>
      </c>
      <c r="F9" s="187">
        <v>-1.6</v>
      </c>
      <c r="G9" s="187">
        <v>-12.8</v>
      </c>
      <c r="H9" s="187">
        <v>-15.7</v>
      </c>
      <c r="I9" s="187">
        <v>-13.8</v>
      </c>
      <c r="J9" s="187">
        <v>-11.3</v>
      </c>
      <c r="K9" s="188">
        <v>-3</v>
      </c>
    </row>
    <row r="10" spans="1:21" s="162" customFormat="1" ht="12">
      <c r="A10" s="367">
        <v>2022</v>
      </c>
      <c r="B10" s="483" t="s">
        <v>1051</v>
      </c>
      <c r="C10" s="187">
        <v>-7.1</v>
      </c>
      <c r="D10" s="187">
        <v>0.8</v>
      </c>
      <c r="E10" s="187">
        <v>-4.2</v>
      </c>
      <c r="F10" s="187">
        <v>-4.8</v>
      </c>
      <c r="G10" s="187">
        <v>-15</v>
      </c>
      <c r="H10" s="187">
        <v>-11.7</v>
      </c>
      <c r="I10" s="187">
        <v>-11.5</v>
      </c>
      <c r="J10" s="187">
        <v>-7.1</v>
      </c>
      <c r="K10" s="188">
        <v>-2.9</v>
      </c>
    </row>
    <row r="11" spans="1:21" s="162" customFormat="1" ht="12">
      <c r="A11" s="367">
        <v>2022</v>
      </c>
      <c r="B11" s="483" t="s">
        <v>1052</v>
      </c>
      <c r="C11" s="187">
        <v>-8.5</v>
      </c>
      <c r="D11" s="187">
        <v>-2.2000000000000002</v>
      </c>
      <c r="E11" s="187">
        <v>-3.3</v>
      </c>
      <c r="F11" s="187">
        <v>-6.6</v>
      </c>
      <c r="G11" s="187">
        <v>-14.8</v>
      </c>
      <c r="H11" s="187">
        <v>-10.3</v>
      </c>
      <c r="I11" s="187">
        <v>-7.9</v>
      </c>
      <c r="J11" s="187">
        <v>-10.4</v>
      </c>
      <c r="K11" s="188">
        <v>-3.9</v>
      </c>
    </row>
    <row r="12" spans="1:21" s="162" customFormat="1" ht="12">
      <c r="A12" s="367">
        <v>2022</v>
      </c>
      <c r="B12" s="482" t="s">
        <v>1041</v>
      </c>
      <c r="C12" s="163">
        <v>-10.7</v>
      </c>
      <c r="D12" s="163">
        <v>-0.7</v>
      </c>
      <c r="E12" s="163">
        <v>-3.1</v>
      </c>
      <c r="F12" s="163">
        <v>-6.5</v>
      </c>
      <c r="G12" s="163">
        <v>-20.6</v>
      </c>
      <c r="H12" s="163">
        <v>-14.7</v>
      </c>
      <c r="I12" s="163">
        <v>-6.7</v>
      </c>
      <c r="J12" s="163">
        <v>-13.3</v>
      </c>
      <c r="K12" s="164">
        <v>-2.5</v>
      </c>
    </row>
    <row r="13" spans="1:21" s="162" customFormat="1" ht="12">
      <c r="A13" s="367">
        <v>2022</v>
      </c>
      <c r="B13" s="482" t="s">
        <v>1042</v>
      </c>
      <c r="C13" s="163">
        <v>-7.6</v>
      </c>
      <c r="D13" s="163">
        <v>1</v>
      </c>
      <c r="E13" s="163">
        <v>2.4</v>
      </c>
      <c r="F13" s="163">
        <v>-6.8</v>
      </c>
      <c r="G13" s="163">
        <v>-16.2</v>
      </c>
      <c r="H13" s="163">
        <v>-10.1</v>
      </c>
      <c r="I13" s="163">
        <v>-3</v>
      </c>
      <c r="J13" s="163">
        <v>-12.2</v>
      </c>
      <c r="K13" s="164">
        <v>-4.7</v>
      </c>
    </row>
    <row r="14" spans="1:21" s="162" customFormat="1" ht="12">
      <c r="A14" s="367">
        <v>2022</v>
      </c>
      <c r="B14" s="482" t="s">
        <v>1043</v>
      </c>
      <c r="C14" s="163">
        <v>-9.1999999999999993</v>
      </c>
      <c r="D14" s="163">
        <v>0.7</v>
      </c>
      <c r="E14" s="163">
        <v>10.7</v>
      </c>
      <c r="F14" s="163">
        <v>-0.6</v>
      </c>
      <c r="G14" s="163">
        <v>-19.100000000000001</v>
      </c>
      <c r="H14" s="163">
        <v>-16.399999999999999</v>
      </c>
      <c r="I14" s="163">
        <v>-10.9</v>
      </c>
      <c r="J14" s="163">
        <v>-11</v>
      </c>
      <c r="K14" s="164">
        <v>-6.2</v>
      </c>
    </row>
    <row r="15" spans="1:21" s="162" customFormat="1" ht="8.1" customHeight="1">
      <c r="A15" s="368"/>
      <c r="B15" s="483"/>
      <c r="C15" s="163"/>
      <c r="D15" s="163"/>
      <c r="E15" s="163"/>
      <c r="F15" s="163"/>
      <c r="G15" s="163"/>
      <c r="H15" s="163"/>
      <c r="I15" s="163"/>
      <c r="J15" s="163"/>
      <c r="K15" s="164"/>
    </row>
    <row r="16" spans="1:21" s="162" customFormat="1" ht="12">
      <c r="A16" s="367">
        <v>2023</v>
      </c>
      <c r="B16" s="483" t="s">
        <v>1044</v>
      </c>
      <c r="C16" s="163">
        <v>-4.5999999999999996</v>
      </c>
      <c r="D16" s="163">
        <v>8</v>
      </c>
      <c r="E16" s="163">
        <v>3.2</v>
      </c>
      <c r="F16" s="163">
        <v>-4.5999999999999996</v>
      </c>
      <c r="G16" s="163">
        <v>-17.2</v>
      </c>
      <c r="H16" s="163">
        <v>-20.399999999999999</v>
      </c>
      <c r="I16" s="163">
        <v>-15.7</v>
      </c>
      <c r="J16" s="163">
        <v>-14.8</v>
      </c>
      <c r="K16" s="164">
        <v>-5.5</v>
      </c>
    </row>
    <row r="17" spans="1:21" s="162" customFormat="1" ht="12">
      <c r="A17" s="367">
        <v>2023</v>
      </c>
      <c r="B17" s="483" t="s">
        <v>1045</v>
      </c>
      <c r="C17" s="163">
        <v>-6.4</v>
      </c>
      <c r="D17" s="163">
        <v>3.2</v>
      </c>
      <c r="E17" s="163">
        <v>-0.7</v>
      </c>
      <c r="F17" s="163">
        <v>-7.5</v>
      </c>
      <c r="G17" s="163">
        <v>-16</v>
      </c>
      <c r="H17" s="163">
        <v>-13.1</v>
      </c>
      <c r="I17" s="163">
        <v>-10.8</v>
      </c>
      <c r="J17" s="163">
        <v>-12.7</v>
      </c>
      <c r="K17" s="164">
        <v>-4.5999999999999996</v>
      </c>
    </row>
    <row r="18" spans="1:21" s="162" customFormat="1" ht="12">
      <c r="A18" s="367">
        <v>2023</v>
      </c>
      <c r="B18" s="483" t="s">
        <v>1046</v>
      </c>
      <c r="C18" s="163">
        <v>-2.2000000000000002</v>
      </c>
      <c r="D18" s="163">
        <v>4.8</v>
      </c>
      <c r="E18" s="163">
        <v>-2.7</v>
      </c>
      <c r="F18" s="163">
        <v>-9.6</v>
      </c>
      <c r="G18" s="163">
        <v>-9.1</v>
      </c>
      <c r="H18" s="163">
        <v>-4.0999999999999996</v>
      </c>
      <c r="I18" s="163">
        <v>1.7</v>
      </c>
      <c r="J18" s="163">
        <v>-9.3000000000000007</v>
      </c>
      <c r="K18" s="164">
        <v>-1.5</v>
      </c>
    </row>
    <row r="19" spans="1:21" s="162" customFormat="1" ht="12">
      <c r="A19" s="367">
        <v>2023</v>
      </c>
      <c r="B19" s="483" t="s">
        <v>1047</v>
      </c>
      <c r="C19" s="163">
        <v>-2.2000000000000002</v>
      </c>
      <c r="D19" s="163">
        <v>1.7</v>
      </c>
      <c r="E19" s="163">
        <v>11.8</v>
      </c>
      <c r="F19" s="163">
        <v>-3.6</v>
      </c>
      <c r="G19" s="163">
        <v>-6.1</v>
      </c>
      <c r="H19" s="163">
        <v>-2.4</v>
      </c>
      <c r="I19" s="163">
        <v>3.9</v>
      </c>
      <c r="J19" s="163">
        <v>-4.5999999999999996</v>
      </c>
      <c r="K19" s="164">
        <v>-2.7</v>
      </c>
    </row>
    <row r="20" spans="1:21" s="162" customFormat="1" ht="12">
      <c r="A20" s="367">
        <v>2023</v>
      </c>
      <c r="B20" s="483" t="s">
        <v>1048</v>
      </c>
      <c r="C20" s="163">
        <v>-0.7</v>
      </c>
      <c r="D20" s="163">
        <v>6.7</v>
      </c>
      <c r="E20" s="163">
        <v>5.0999999999999996</v>
      </c>
      <c r="F20" s="163">
        <v>-6.6</v>
      </c>
      <c r="G20" s="163">
        <v>-8.1</v>
      </c>
      <c r="H20" s="163">
        <v>-7.9</v>
      </c>
      <c r="I20" s="163">
        <v>0.4</v>
      </c>
      <c r="J20" s="163">
        <v>-6.2</v>
      </c>
      <c r="K20" s="164">
        <v>-2.1</v>
      </c>
    </row>
    <row r="21" spans="1:21" s="162" customFormat="1" ht="12">
      <c r="A21" s="367">
        <v>2023</v>
      </c>
      <c r="B21" s="483" t="s">
        <v>1049</v>
      </c>
      <c r="C21" s="163">
        <v>0.5</v>
      </c>
      <c r="D21" s="163">
        <v>7</v>
      </c>
      <c r="E21" s="163">
        <v>2</v>
      </c>
      <c r="F21" s="163">
        <v>-4</v>
      </c>
      <c r="G21" s="163">
        <v>-6</v>
      </c>
      <c r="H21" s="163">
        <v>-9.1</v>
      </c>
      <c r="I21" s="163">
        <v>-2.7</v>
      </c>
      <c r="J21" s="163">
        <v>-4.5999999999999996</v>
      </c>
      <c r="K21" s="164">
        <v>-3.9</v>
      </c>
    </row>
    <row r="22" spans="1:21" s="162" customFormat="1" ht="12">
      <c r="A22" s="367">
        <v>2023</v>
      </c>
      <c r="B22" s="483" t="s">
        <v>1050</v>
      </c>
      <c r="C22" s="163">
        <v>-1.5</v>
      </c>
      <c r="D22" s="163">
        <v>5.5</v>
      </c>
      <c r="E22" s="163">
        <v>-4.3</v>
      </c>
      <c r="F22" s="163">
        <v>-3.9</v>
      </c>
      <c r="G22" s="163">
        <v>-8.4</v>
      </c>
      <c r="H22" s="163">
        <v>-11</v>
      </c>
      <c r="I22" s="163">
        <v>-5.5</v>
      </c>
      <c r="J22" s="163">
        <v>-7.4</v>
      </c>
      <c r="K22" s="164">
        <v>-4.3</v>
      </c>
    </row>
    <row r="23" spans="1:21" s="162" customFormat="1" ht="12">
      <c r="A23" s="367">
        <v>2023</v>
      </c>
      <c r="B23" s="483" t="s">
        <v>1051</v>
      </c>
      <c r="C23" s="163">
        <v>-1.2</v>
      </c>
      <c r="D23" s="163">
        <v>4.8</v>
      </c>
      <c r="E23" s="163">
        <v>-4.5</v>
      </c>
      <c r="F23" s="163">
        <v>-6.4</v>
      </c>
      <c r="G23" s="163">
        <v>-7.2</v>
      </c>
      <c r="H23" s="163">
        <v>-7.7</v>
      </c>
      <c r="I23" s="163">
        <v>0.2</v>
      </c>
      <c r="J23" s="163">
        <v>-5.2</v>
      </c>
      <c r="K23" s="164">
        <v>-3.5</v>
      </c>
    </row>
    <row r="24" spans="1:21" s="162" customFormat="1" ht="12">
      <c r="A24" s="367">
        <v>2023</v>
      </c>
      <c r="B24" s="483" t="s">
        <v>1052</v>
      </c>
      <c r="C24" s="163">
        <v>-0.8</v>
      </c>
      <c r="D24" s="163">
        <v>4.7</v>
      </c>
      <c r="E24" s="163">
        <v>-1.2</v>
      </c>
      <c r="F24" s="163">
        <v>-4.8</v>
      </c>
      <c r="G24" s="163">
        <v>-6.2</v>
      </c>
      <c r="H24" s="163">
        <v>-4.8</v>
      </c>
      <c r="I24" s="163">
        <v>0.4</v>
      </c>
      <c r="J24" s="163">
        <v>-2.7</v>
      </c>
      <c r="K24" s="164">
        <v>-4.5999999999999996</v>
      </c>
    </row>
    <row r="25" spans="1:21" s="8" customFormat="1" ht="3.95" customHeight="1">
      <c r="I25" s="29"/>
    </row>
    <row r="26" spans="1:21" s="162" customFormat="1" ht="13.5">
      <c r="A26" s="346" t="s">
        <v>1017</v>
      </c>
      <c r="D26" s="167"/>
      <c r="E26" s="168"/>
      <c r="F26" s="168"/>
      <c r="G26" s="168"/>
      <c r="H26" s="168"/>
      <c r="I26" s="168"/>
      <c r="J26" s="168"/>
      <c r="K26" s="168"/>
      <c r="L26" s="167"/>
      <c r="M26" s="168"/>
      <c r="N26" s="168"/>
      <c r="O26" s="168"/>
      <c r="P26" s="168"/>
      <c r="Q26" s="168"/>
      <c r="R26" s="168"/>
      <c r="S26" s="168"/>
      <c r="T26" s="168"/>
      <c r="U26" s="168"/>
    </row>
    <row r="27" spans="1:21" s="162" customFormat="1" ht="13.5">
      <c r="A27" s="347" t="s">
        <v>1018</v>
      </c>
      <c r="D27" s="167"/>
      <c r="E27" s="167"/>
      <c r="L27" s="167"/>
    </row>
    <row r="28" spans="1:21" s="152" customFormat="1" ht="8.25" customHeight="1">
      <c r="A28" s="169"/>
    </row>
    <row r="29" spans="1:21" s="152" customFormat="1" ht="8.25" customHeight="1">
      <c r="A29" s="169"/>
    </row>
    <row r="30" spans="1:21" s="152" customFormat="1" ht="8.25" customHeight="1">
      <c r="A30" s="169"/>
      <c r="E30" s="170"/>
    </row>
    <row r="31" spans="1:21" s="152" customFormat="1" ht="8.25" customHeight="1">
      <c r="A31" s="169"/>
      <c r="E31" s="170"/>
    </row>
    <row r="32" spans="1:21" s="152" customFormat="1" ht="8.25" customHeight="1">
      <c r="A32" s="169"/>
      <c r="C32" s="153"/>
      <c r="D32" s="153"/>
      <c r="E32" s="153"/>
    </row>
    <row r="33" spans="1:1" s="152" customFormat="1" ht="8.25" customHeight="1">
      <c r="A33" s="169"/>
    </row>
    <row r="34" spans="1:1" s="152" customFormat="1" ht="8.25" customHeight="1">
      <c r="A34" s="169"/>
    </row>
    <row r="35" spans="1:1" s="152" customFormat="1">
      <c r="A35" s="169"/>
    </row>
    <row r="36" spans="1:1" s="152" customFormat="1">
      <c r="A36" s="169"/>
    </row>
    <row r="37" spans="1:1" s="152" customFormat="1">
      <c r="A37" s="169"/>
    </row>
    <row r="38" spans="1:1" s="152" customFormat="1">
      <c r="A38" s="169"/>
    </row>
    <row r="39" spans="1:1" s="152" customFormat="1">
      <c r="A39" s="169"/>
    </row>
    <row r="40" spans="1:1" s="152" customFormat="1">
      <c r="A40" s="169"/>
    </row>
    <row r="41" spans="1:1" s="152" customFormat="1">
      <c r="A41" s="169"/>
    </row>
    <row r="42" spans="1:1" s="152" customFormat="1">
      <c r="A42" s="169"/>
    </row>
    <row r="43" spans="1:1" s="152" customFormat="1">
      <c r="A43" s="169"/>
    </row>
    <row r="44" spans="1:1" s="152" customFormat="1">
      <c r="A44" s="169"/>
    </row>
    <row r="45" spans="1:1" s="152" customFormat="1">
      <c r="A45" s="169"/>
    </row>
    <row r="46" spans="1:1" s="152" customFormat="1">
      <c r="A46" s="169"/>
    </row>
    <row r="47" spans="1:1" s="152" customFormat="1">
      <c r="A47" s="169"/>
    </row>
    <row r="48" spans="1:1" s="152" customFormat="1">
      <c r="A48" s="169"/>
    </row>
    <row r="49" spans="1:1" s="152" customFormat="1">
      <c r="A49" s="169"/>
    </row>
    <row r="50" spans="1:1" s="152" customFormat="1">
      <c r="A50" s="169"/>
    </row>
    <row r="51" spans="1:1" s="152" customFormat="1">
      <c r="A51" s="169"/>
    </row>
    <row r="52" spans="1:1" s="152" customFormat="1">
      <c r="A52" s="169"/>
    </row>
    <row r="53" spans="1:1" s="152" customFormat="1">
      <c r="A53" s="169"/>
    </row>
    <row r="54" spans="1:1" s="152" customFormat="1">
      <c r="A54" s="169"/>
    </row>
    <row r="55" spans="1:1" s="152" customFormat="1">
      <c r="A55" s="169"/>
    </row>
    <row r="56" spans="1:1" s="152" customFormat="1">
      <c r="A56" s="169"/>
    </row>
    <row r="57" spans="1:1" s="152" customFormat="1">
      <c r="A57" s="169"/>
    </row>
    <row r="58" spans="1:1" s="152" customFormat="1">
      <c r="A58" s="169"/>
    </row>
    <row r="59" spans="1:1" s="152" customFormat="1">
      <c r="A59" s="169"/>
    </row>
    <row r="60" spans="1:1" s="152" customFormat="1">
      <c r="A60" s="169"/>
    </row>
    <row r="61" spans="1:1" s="152" customFormat="1">
      <c r="A61" s="169"/>
    </row>
    <row r="62" spans="1:1" s="152" customFormat="1">
      <c r="A62" s="169"/>
    </row>
    <row r="63" spans="1:1" s="152" customFormat="1">
      <c r="A63" s="169"/>
    </row>
    <row r="64" spans="1:1" s="152" customFormat="1">
      <c r="A64" s="169"/>
    </row>
    <row r="65" spans="1:1" s="152" customFormat="1">
      <c r="A65" s="169"/>
    </row>
    <row r="66" spans="1:1" s="152" customFormat="1">
      <c r="A66" s="169"/>
    </row>
    <row r="67" spans="1:1" s="152" customFormat="1">
      <c r="A67" s="169"/>
    </row>
    <row r="68" spans="1:1" s="152" customFormat="1">
      <c r="A68" s="169"/>
    </row>
    <row r="69" spans="1:1" s="152" customFormat="1">
      <c r="A69" s="169"/>
    </row>
    <row r="70" spans="1:1" s="152" customFormat="1">
      <c r="A70" s="169"/>
    </row>
    <row r="71" spans="1:1" s="152" customFormat="1">
      <c r="A71" s="169"/>
    </row>
    <row r="72" spans="1:1" s="152" customFormat="1">
      <c r="A72" s="169"/>
    </row>
    <row r="73" spans="1:1" s="152" customFormat="1">
      <c r="A73" s="169"/>
    </row>
    <row r="74" spans="1:1" s="152" customFormat="1">
      <c r="A74" s="169"/>
    </row>
    <row r="75" spans="1:1" s="152" customFormat="1">
      <c r="A75" s="169"/>
    </row>
    <row r="76" spans="1:1" s="152" customFormat="1">
      <c r="A76" s="169"/>
    </row>
    <row r="77" spans="1:1" s="152" customFormat="1">
      <c r="A77" s="169"/>
    </row>
    <row r="78" spans="1:1" s="152" customFormat="1">
      <c r="A78" s="169"/>
    </row>
    <row r="79" spans="1:1" s="152" customFormat="1">
      <c r="A79" s="169"/>
    </row>
    <row r="80" spans="1:1" s="152" customFormat="1">
      <c r="A80" s="169"/>
    </row>
    <row r="81" spans="1:1" s="152" customFormat="1">
      <c r="A81" s="169"/>
    </row>
    <row r="82" spans="1:1" s="152" customFormat="1">
      <c r="A82" s="169"/>
    </row>
    <row r="83" spans="1:1" s="152" customFormat="1">
      <c r="A83" s="169"/>
    </row>
    <row r="84" spans="1:1" s="152" customFormat="1">
      <c r="A84" s="169"/>
    </row>
    <row r="85" spans="1:1" s="152" customFormat="1">
      <c r="A85" s="169"/>
    </row>
    <row r="86" spans="1:1" s="152" customFormat="1">
      <c r="A86" s="169"/>
    </row>
    <row r="87" spans="1:1" s="152" customFormat="1">
      <c r="A87" s="169"/>
    </row>
    <row r="88" spans="1:1" s="152" customFormat="1">
      <c r="A88" s="169"/>
    </row>
    <row r="89" spans="1:1" s="152" customFormat="1">
      <c r="A89" s="169"/>
    </row>
    <row r="90" spans="1:1" s="152" customFormat="1">
      <c r="A90" s="169"/>
    </row>
    <row r="91" spans="1:1" s="152" customFormat="1">
      <c r="A91" s="169"/>
    </row>
    <row r="92" spans="1:1" s="152" customFormat="1">
      <c r="A92" s="169"/>
    </row>
    <row r="93" spans="1:1" s="152" customFormat="1">
      <c r="A93" s="169"/>
    </row>
    <row r="94" spans="1:1" s="152" customFormat="1">
      <c r="A94" s="169"/>
    </row>
    <row r="95" spans="1:1" s="152" customFormat="1">
      <c r="A95" s="169"/>
    </row>
    <row r="96" spans="1:1" s="152" customFormat="1">
      <c r="A96" s="169"/>
    </row>
    <row r="97" spans="1:1" s="152" customFormat="1">
      <c r="A97" s="169"/>
    </row>
    <row r="98" spans="1:1" s="152" customFormat="1">
      <c r="A98" s="169"/>
    </row>
    <row r="99" spans="1:1" s="152" customFormat="1">
      <c r="A99" s="169"/>
    </row>
    <row r="100" spans="1:1" s="152" customFormat="1">
      <c r="A100" s="169"/>
    </row>
    <row r="101" spans="1:1" s="152" customFormat="1">
      <c r="A101" s="169"/>
    </row>
    <row r="102" spans="1:1" s="152" customFormat="1">
      <c r="A102" s="169"/>
    </row>
    <row r="103" spans="1:1" s="152" customFormat="1">
      <c r="A103" s="169"/>
    </row>
    <row r="104" spans="1:1" s="152" customFormat="1">
      <c r="A104" s="169"/>
    </row>
    <row r="105" spans="1:1" s="152" customFormat="1">
      <c r="A105" s="169"/>
    </row>
    <row r="106" spans="1:1" s="152" customFormat="1">
      <c r="A106" s="169"/>
    </row>
    <row r="107" spans="1:1" s="152" customFormat="1">
      <c r="A107" s="169"/>
    </row>
    <row r="108" spans="1:1" s="152" customFormat="1">
      <c r="A108" s="169"/>
    </row>
    <row r="109" spans="1:1" s="152" customFormat="1">
      <c r="A109" s="169"/>
    </row>
    <row r="110" spans="1:1" s="152" customFormat="1">
      <c r="A110" s="169"/>
    </row>
    <row r="111" spans="1:1" s="152" customFormat="1">
      <c r="A111" s="169"/>
    </row>
    <row r="112" spans="1:1" s="152" customFormat="1">
      <c r="A112" s="169"/>
    </row>
    <row r="113" spans="1:1" s="152" customFormat="1">
      <c r="A113" s="169"/>
    </row>
    <row r="114" spans="1:1" s="152" customFormat="1">
      <c r="A114" s="169"/>
    </row>
    <row r="115" spans="1:1" s="152" customFormat="1">
      <c r="A115" s="169"/>
    </row>
    <row r="116" spans="1:1" s="152" customFormat="1">
      <c r="A116" s="169"/>
    </row>
    <row r="117" spans="1:1" s="152" customFormat="1">
      <c r="A117" s="169"/>
    </row>
    <row r="118" spans="1:1" s="152" customFormat="1">
      <c r="A118" s="169"/>
    </row>
    <row r="119" spans="1:1" s="152" customFormat="1">
      <c r="A119" s="169"/>
    </row>
    <row r="120" spans="1:1" s="152" customFormat="1">
      <c r="A120" s="169"/>
    </row>
    <row r="121" spans="1:1" s="152" customFormat="1">
      <c r="A121" s="169"/>
    </row>
    <row r="122" spans="1:1" s="152" customFormat="1">
      <c r="A122" s="169"/>
    </row>
    <row r="123" spans="1:1" s="152" customFormat="1">
      <c r="A123" s="169"/>
    </row>
    <row r="124" spans="1:1" s="152" customFormat="1">
      <c r="A124" s="169"/>
    </row>
    <row r="125" spans="1:1" s="152" customFormat="1">
      <c r="A125" s="169"/>
    </row>
    <row r="126" spans="1:1" s="152" customFormat="1">
      <c r="A126" s="169"/>
    </row>
    <row r="127" spans="1:1" s="152" customFormat="1">
      <c r="A127" s="169"/>
    </row>
    <row r="128" spans="1:1" s="152" customFormat="1">
      <c r="A128" s="169"/>
    </row>
    <row r="129" spans="1:1" s="152" customFormat="1">
      <c r="A129" s="169"/>
    </row>
    <row r="130" spans="1:1" s="152" customFormat="1">
      <c r="A130" s="169"/>
    </row>
    <row r="131" spans="1:1" s="152" customFormat="1">
      <c r="A131" s="169"/>
    </row>
    <row r="132" spans="1:1" s="152" customFormat="1">
      <c r="A132" s="169"/>
    </row>
    <row r="133" spans="1:1" s="152" customFormat="1">
      <c r="A133" s="169"/>
    </row>
    <row r="134" spans="1:1" s="152" customFormat="1">
      <c r="A134" s="169"/>
    </row>
    <row r="135" spans="1:1" s="152" customFormat="1">
      <c r="A135" s="169"/>
    </row>
    <row r="136" spans="1:1" s="152" customFormat="1">
      <c r="A136" s="169"/>
    </row>
    <row r="137" spans="1:1" s="152" customFormat="1">
      <c r="A137" s="169"/>
    </row>
    <row r="138" spans="1:1" s="152" customFormat="1">
      <c r="A138" s="169"/>
    </row>
    <row r="139" spans="1:1" s="152" customFormat="1">
      <c r="A139" s="169"/>
    </row>
    <row r="140" spans="1:1" s="152" customFormat="1">
      <c r="A140" s="169"/>
    </row>
    <row r="141" spans="1:1" s="152" customFormat="1">
      <c r="A141" s="169"/>
    </row>
    <row r="142" spans="1:1" s="152" customFormat="1">
      <c r="A142" s="169"/>
    </row>
    <row r="143" spans="1:1" s="152" customFormat="1">
      <c r="A143" s="169"/>
    </row>
    <row r="144" spans="1:1" s="152" customFormat="1">
      <c r="A144" s="169"/>
    </row>
    <row r="145" spans="1:1" s="152" customFormat="1">
      <c r="A145" s="169"/>
    </row>
    <row r="146" spans="1:1" s="152" customFormat="1">
      <c r="A146" s="169"/>
    </row>
    <row r="147" spans="1:1" s="152" customFormat="1">
      <c r="A147" s="169"/>
    </row>
    <row r="148" spans="1:1" s="152" customFormat="1">
      <c r="A148" s="169"/>
    </row>
    <row r="149" spans="1:1" s="152" customFormat="1">
      <c r="A149" s="169"/>
    </row>
    <row r="150" spans="1:1" s="152" customFormat="1">
      <c r="A150" s="169"/>
    </row>
    <row r="151" spans="1:1" s="152" customFormat="1">
      <c r="A151" s="169"/>
    </row>
    <row r="152" spans="1:1" s="152" customFormat="1">
      <c r="A152" s="169"/>
    </row>
    <row r="153" spans="1:1" s="152" customFormat="1">
      <c r="A153" s="169"/>
    </row>
    <row r="154" spans="1:1" s="152" customFormat="1">
      <c r="A154" s="169"/>
    </row>
    <row r="155" spans="1:1" s="152" customFormat="1">
      <c r="A155" s="169"/>
    </row>
    <row r="156" spans="1:1" s="152" customFormat="1">
      <c r="A156" s="169"/>
    </row>
    <row r="157" spans="1:1" s="152" customFormat="1">
      <c r="A157" s="169"/>
    </row>
    <row r="158" spans="1:1" s="152" customFormat="1">
      <c r="A158" s="169"/>
    </row>
    <row r="159" spans="1:1" s="152" customFormat="1">
      <c r="A159" s="169"/>
    </row>
    <row r="160" spans="1:1" s="152" customFormat="1">
      <c r="A160" s="169"/>
    </row>
    <row r="161" spans="1:1" s="152" customFormat="1">
      <c r="A161" s="169"/>
    </row>
    <row r="162" spans="1:1" s="152" customFormat="1">
      <c r="A162" s="169"/>
    </row>
    <row r="163" spans="1:1" s="152" customFormat="1">
      <c r="A163" s="169"/>
    </row>
    <row r="164" spans="1:1" s="152" customFormat="1">
      <c r="A164" s="169"/>
    </row>
    <row r="165" spans="1:1" s="152" customFormat="1">
      <c r="A165" s="169"/>
    </row>
    <row r="166" spans="1:1" s="152" customFormat="1">
      <c r="A166" s="169"/>
    </row>
    <row r="167" spans="1:1" s="152" customFormat="1">
      <c r="A167" s="169"/>
    </row>
    <row r="168" spans="1:1" s="152" customFormat="1">
      <c r="A168" s="169"/>
    </row>
    <row r="169" spans="1:1" s="152" customFormat="1">
      <c r="A169" s="169"/>
    </row>
    <row r="170" spans="1:1" s="152" customFormat="1">
      <c r="A170" s="169"/>
    </row>
    <row r="171" spans="1:1" s="152" customFormat="1">
      <c r="A171" s="169"/>
    </row>
    <row r="172" spans="1:1" s="152" customFormat="1">
      <c r="A172" s="169"/>
    </row>
    <row r="173" spans="1:1" s="152" customFormat="1">
      <c r="A173" s="169"/>
    </row>
    <row r="174" spans="1:1" s="152" customFormat="1">
      <c r="A174" s="169"/>
    </row>
    <row r="175" spans="1:1" s="152" customFormat="1">
      <c r="A175" s="169"/>
    </row>
    <row r="176" spans="1:1" s="152" customFormat="1">
      <c r="A176" s="169"/>
    </row>
    <row r="177" spans="1:1" s="152" customFormat="1">
      <c r="A177" s="169"/>
    </row>
    <row r="178" spans="1:1" s="152" customFormat="1">
      <c r="A178" s="169"/>
    </row>
    <row r="179" spans="1:1" s="152" customFormat="1">
      <c r="A179" s="169"/>
    </row>
    <row r="180" spans="1:1" s="152" customFormat="1">
      <c r="A180" s="169"/>
    </row>
    <row r="181" spans="1:1" s="152" customFormat="1">
      <c r="A181" s="169"/>
    </row>
    <row r="182" spans="1:1" s="152" customFormat="1">
      <c r="A182" s="169"/>
    </row>
    <row r="183" spans="1:1" s="152" customFormat="1">
      <c r="A183" s="169"/>
    </row>
    <row r="184" spans="1:1" s="152" customFormat="1">
      <c r="A184" s="169"/>
    </row>
    <row r="185" spans="1:1" s="152" customFormat="1">
      <c r="A185" s="169"/>
    </row>
    <row r="186" spans="1:1" s="152" customFormat="1">
      <c r="A186" s="169"/>
    </row>
    <row r="187" spans="1:1" s="152" customFormat="1">
      <c r="A187" s="169"/>
    </row>
    <row r="188" spans="1:1" s="152" customFormat="1">
      <c r="A188" s="169"/>
    </row>
    <row r="189" spans="1:1" s="152" customFormat="1">
      <c r="A189" s="169"/>
    </row>
    <row r="190" spans="1:1" s="152" customFormat="1">
      <c r="A190" s="169"/>
    </row>
    <row r="191" spans="1:1" s="152" customFormat="1">
      <c r="A191" s="169"/>
    </row>
    <row r="192" spans="1:1" s="152" customFormat="1">
      <c r="A192" s="169"/>
    </row>
    <row r="193" spans="1:1" s="152" customFormat="1">
      <c r="A193" s="169"/>
    </row>
    <row r="194" spans="1:1" s="152" customFormat="1">
      <c r="A194" s="169"/>
    </row>
    <row r="195" spans="1:1" s="152" customFormat="1">
      <c r="A195" s="169"/>
    </row>
    <row r="196" spans="1:1" s="152" customFormat="1">
      <c r="A196" s="169"/>
    </row>
    <row r="197" spans="1:1" s="152" customFormat="1">
      <c r="A197" s="169"/>
    </row>
    <row r="198" spans="1:1" s="152" customFormat="1">
      <c r="A198" s="169"/>
    </row>
    <row r="199" spans="1:1" s="152" customFormat="1">
      <c r="A199" s="169"/>
    </row>
    <row r="200" spans="1:1" s="152" customFormat="1">
      <c r="A200" s="169"/>
    </row>
    <row r="201" spans="1:1" s="152" customFormat="1">
      <c r="A201" s="169"/>
    </row>
    <row r="202" spans="1:1" s="152" customFormat="1">
      <c r="A202" s="169"/>
    </row>
    <row r="203" spans="1:1" s="152" customFormat="1">
      <c r="A203" s="169"/>
    </row>
    <row r="204" spans="1:1" s="152" customFormat="1">
      <c r="A204" s="169"/>
    </row>
    <row r="205" spans="1:1" s="152" customFormat="1">
      <c r="A205" s="169"/>
    </row>
    <row r="206" spans="1:1" s="152" customFormat="1">
      <c r="A206" s="169"/>
    </row>
    <row r="207" spans="1:1" s="152" customFormat="1">
      <c r="A207" s="169"/>
    </row>
    <row r="208" spans="1:1" s="152" customFormat="1">
      <c r="A208" s="169"/>
    </row>
    <row r="209" spans="1:1" s="152" customFormat="1">
      <c r="A209" s="169"/>
    </row>
    <row r="210" spans="1:1" s="152" customFormat="1">
      <c r="A210" s="169"/>
    </row>
    <row r="211" spans="1:1" s="152" customFormat="1">
      <c r="A211" s="169"/>
    </row>
    <row r="212" spans="1:1" s="152" customFormat="1">
      <c r="A212" s="169"/>
    </row>
    <row r="213" spans="1:1" s="152" customFormat="1">
      <c r="A213" s="169"/>
    </row>
    <row r="214" spans="1:1" s="152" customFormat="1">
      <c r="A214" s="169"/>
    </row>
    <row r="215" spans="1:1" s="152" customFormat="1">
      <c r="A215" s="169"/>
    </row>
    <row r="216" spans="1:1" s="152" customFormat="1">
      <c r="A216" s="169"/>
    </row>
    <row r="217" spans="1:1" s="152" customFormat="1">
      <c r="A217" s="169"/>
    </row>
    <row r="218" spans="1:1" s="152" customFormat="1">
      <c r="A218" s="169"/>
    </row>
    <row r="219" spans="1:1" s="152" customFormat="1">
      <c r="A219" s="169"/>
    </row>
    <row r="220" spans="1:1" s="152" customFormat="1">
      <c r="A220" s="169"/>
    </row>
    <row r="221" spans="1:1" s="152" customFormat="1">
      <c r="A221" s="169"/>
    </row>
    <row r="222" spans="1:1" s="152" customFormat="1">
      <c r="A222" s="169"/>
    </row>
    <row r="223" spans="1:1" s="152" customFormat="1">
      <c r="A223" s="169"/>
    </row>
    <row r="224" spans="1:1" s="152" customFormat="1">
      <c r="A224" s="169"/>
    </row>
    <row r="225" spans="1:1" s="152" customFormat="1">
      <c r="A225" s="169"/>
    </row>
    <row r="226" spans="1:1" s="152" customFormat="1">
      <c r="A226" s="169"/>
    </row>
    <row r="227" spans="1:1" s="152" customFormat="1">
      <c r="A227" s="169"/>
    </row>
    <row r="228" spans="1:1" s="152" customFormat="1">
      <c r="A228" s="169"/>
    </row>
    <row r="229" spans="1:1" s="152" customFormat="1">
      <c r="A229" s="169"/>
    </row>
    <row r="230" spans="1:1" s="152" customFormat="1">
      <c r="A230" s="169"/>
    </row>
    <row r="231" spans="1:1" s="152" customFormat="1">
      <c r="A231" s="169"/>
    </row>
    <row r="232" spans="1:1" s="152" customFormat="1">
      <c r="A232" s="169"/>
    </row>
    <row r="233" spans="1:1" s="152" customFormat="1">
      <c r="A233" s="169"/>
    </row>
    <row r="234" spans="1:1" s="152" customFormat="1">
      <c r="A234" s="169"/>
    </row>
    <row r="235" spans="1:1" s="152" customFormat="1">
      <c r="A235" s="169"/>
    </row>
    <row r="236" spans="1:1" s="152" customFormat="1">
      <c r="A236" s="169"/>
    </row>
    <row r="237" spans="1:1" s="152" customFormat="1">
      <c r="A237" s="169"/>
    </row>
    <row r="238" spans="1:1" s="152" customFormat="1">
      <c r="A238" s="169"/>
    </row>
    <row r="239" spans="1:1" s="152" customFormat="1">
      <c r="A239" s="169"/>
    </row>
    <row r="240" spans="1:1" s="152" customFormat="1">
      <c r="A240" s="169"/>
    </row>
    <row r="241" spans="1:1" s="152" customFormat="1">
      <c r="A241" s="169"/>
    </row>
    <row r="242" spans="1:1" s="152" customFormat="1">
      <c r="A242" s="169"/>
    </row>
    <row r="243" spans="1:1" s="152" customFormat="1">
      <c r="A243" s="169"/>
    </row>
    <row r="244" spans="1:1" s="152" customFormat="1">
      <c r="A244" s="169"/>
    </row>
    <row r="245" spans="1:1" s="152" customFormat="1">
      <c r="A245" s="169"/>
    </row>
    <row r="246" spans="1:1" s="152" customFormat="1">
      <c r="A246" s="169"/>
    </row>
    <row r="247" spans="1:1" s="152" customFormat="1">
      <c r="A247" s="169"/>
    </row>
    <row r="248" spans="1:1" s="152" customFormat="1">
      <c r="A248" s="169"/>
    </row>
    <row r="249" spans="1:1" s="152" customFormat="1">
      <c r="A249" s="169"/>
    </row>
    <row r="250" spans="1:1" s="152" customFormat="1">
      <c r="A250" s="169"/>
    </row>
    <row r="251" spans="1:1" s="152" customFormat="1">
      <c r="A251" s="169"/>
    </row>
    <row r="252" spans="1:1" s="152" customFormat="1">
      <c r="A252" s="169"/>
    </row>
    <row r="253" spans="1:1" s="152" customFormat="1">
      <c r="A253" s="169"/>
    </row>
    <row r="254" spans="1:1" s="152" customFormat="1">
      <c r="A254" s="169"/>
    </row>
    <row r="255" spans="1:1" s="152" customFormat="1">
      <c r="A255" s="169"/>
    </row>
    <row r="256" spans="1:1" s="152" customFormat="1">
      <c r="A256" s="169"/>
    </row>
    <row r="257" spans="1:1" s="152" customFormat="1">
      <c r="A257" s="169"/>
    </row>
    <row r="258" spans="1:1" s="152" customFormat="1">
      <c r="A258" s="169"/>
    </row>
    <row r="259" spans="1:1" s="152" customFormat="1">
      <c r="A259" s="169"/>
    </row>
    <row r="260" spans="1:1" s="152" customFormat="1">
      <c r="A260" s="169"/>
    </row>
    <row r="261" spans="1:1" s="152" customFormat="1">
      <c r="A261" s="169"/>
    </row>
    <row r="262" spans="1:1" s="152" customFormat="1">
      <c r="A262" s="169"/>
    </row>
    <row r="263" spans="1:1" s="152" customFormat="1">
      <c r="A263" s="169"/>
    </row>
    <row r="264" spans="1:1" s="152" customFormat="1">
      <c r="A264" s="169"/>
    </row>
    <row r="265" spans="1:1" s="152" customFormat="1">
      <c r="A265" s="169"/>
    </row>
    <row r="266" spans="1:1" s="152" customFormat="1">
      <c r="A266" s="169"/>
    </row>
    <row r="267" spans="1:1" s="152" customFormat="1">
      <c r="A267" s="169"/>
    </row>
    <row r="268" spans="1:1" s="152" customFormat="1">
      <c r="A268" s="169"/>
    </row>
    <row r="269" spans="1:1" s="152" customFormat="1">
      <c r="A269" s="169"/>
    </row>
    <row r="270" spans="1:1" s="152" customFormat="1">
      <c r="A270" s="169"/>
    </row>
    <row r="271" spans="1:1" s="152" customFormat="1">
      <c r="A271" s="169"/>
    </row>
    <row r="272" spans="1:1" s="152" customFormat="1">
      <c r="A272" s="169"/>
    </row>
    <row r="273" spans="1:1" s="152" customFormat="1">
      <c r="A273" s="169"/>
    </row>
    <row r="274" spans="1:1" s="152" customFormat="1">
      <c r="A274" s="169"/>
    </row>
    <row r="275" spans="1:1" s="152" customFormat="1">
      <c r="A275" s="169"/>
    </row>
    <row r="276" spans="1:1" s="152" customFormat="1">
      <c r="A276" s="169"/>
    </row>
    <row r="277" spans="1:1" s="152" customFormat="1">
      <c r="A277" s="169"/>
    </row>
    <row r="278" spans="1:1" s="152" customFormat="1">
      <c r="A278" s="169"/>
    </row>
    <row r="279" spans="1:1" s="152" customFormat="1">
      <c r="A279" s="169"/>
    </row>
    <row r="280" spans="1:1" s="152" customFormat="1">
      <c r="A280" s="169"/>
    </row>
    <row r="281" spans="1:1" s="152" customFormat="1">
      <c r="A281" s="169"/>
    </row>
    <row r="282" spans="1:1" s="152" customFormat="1">
      <c r="A282" s="169"/>
    </row>
    <row r="283" spans="1:1" s="152" customFormat="1">
      <c r="A283" s="169"/>
    </row>
    <row r="284" spans="1:1" s="152" customFormat="1">
      <c r="A284" s="169"/>
    </row>
    <row r="285" spans="1:1" s="152" customFormat="1">
      <c r="A285" s="169"/>
    </row>
    <row r="286" spans="1:1" s="152" customFormat="1">
      <c r="A286" s="169"/>
    </row>
    <row r="287" spans="1:1" s="152" customFormat="1">
      <c r="A287" s="169"/>
    </row>
    <row r="288" spans="1:1" s="152" customFormat="1">
      <c r="A288" s="169"/>
    </row>
    <row r="289" spans="1:1" s="152" customFormat="1">
      <c r="A289" s="169"/>
    </row>
    <row r="290" spans="1:1" s="152" customFormat="1">
      <c r="A290" s="169"/>
    </row>
    <row r="291" spans="1:1" s="152" customFormat="1">
      <c r="A291" s="169"/>
    </row>
    <row r="292" spans="1:1" s="152" customFormat="1">
      <c r="A292" s="169"/>
    </row>
    <row r="293" spans="1:1" s="152" customFormat="1">
      <c r="A293" s="169"/>
    </row>
    <row r="294" spans="1:1" s="152" customFormat="1">
      <c r="A294" s="169"/>
    </row>
    <row r="295" spans="1:1" s="152" customFormat="1">
      <c r="A295" s="169"/>
    </row>
    <row r="296" spans="1:1" s="152" customFormat="1">
      <c r="A296" s="169"/>
    </row>
    <row r="297" spans="1:1" s="152" customFormat="1">
      <c r="A297" s="169"/>
    </row>
    <row r="298" spans="1:1" s="152" customFormat="1">
      <c r="A298" s="169"/>
    </row>
    <row r="299" spans="1:1" s="152" customFormat="1">
      <c r="A299" s="169"/>
    </row>
    <row r="300" spans="1:1" s="152" customFormat="1">
      <c r="A300" s="169"/>
    </row>
    <row r="301" spans="1:1" s="152" customFormat="1">
      <c r="A301" s="169"/>
    </row>
    <row r="302" spans="1:1" s="152" customFormat="1">
      <c r="A302" s="169"/>
    </row>
    <row r="303" spans="1:1" s="152" customFormat="1">
      <c r="A303" s="169"/>
    </row>
    <row r="304" spans="1:1" s="152" customFormat="1">
      <c r="A304" s="169"/>
    </row>
    <row r="305" spans="1:1" s="152" customFormat="1">
      <c r="A305" s="169"/>
    </row>
    <row r="306" spans="1:1" s="152" customFormat="1">
      <c r="A306" s="169"/>
    </row>
    <row r="307" spans="1:1" s="152" customFormat="1">
      <c r="A307" s="169"/>
    </row>
    <row r="308" spans="1:1" s="152" customFormat="1">
      <c r="A308" s="169"/>
    </row>
    <row r="309" spans="1:1" s="152" customFormat="1">
      <c r="A309" s="169"/>
    </row>
    <row r="310" spans="1:1" s="152" customFormat="1">
      <c r="A310" s="169"/>
    </row>
    <row r="311" spans="1:1" s="152" customFormat="1">
      <c r="A311" s="169"/>
    </row>
    <row r="312" spans="1:1" s="152" customFormat="1">
      <c r="A312" s="169"/>
    </row>
    <row r="313" spans="1:1" s="152" customFormat="1">
      <c r="A313" s="169"/>
    </row>
    <row r="314" spans="1:1" s="152" customFormat="1">
      <c r="A314" s="169"/>
    </row>
    <row r="315" spans="1:1" s="152" customFormat="1">
      <c r="A315" s="169"/>
    </row>
    <row r="316" spans="1:1" s="152" customFormat="1">
      <c r="A316" s="169"/>
    </row>
    <row r="317" spans="1:1" s="152" customFormat="1">
      <c r="A317" s="169"/>
    </row>
    <row r="318" spans="1:1" s="152" customFormat="1">
      <c r="A318" s="169"/>
    </row>
    <row r="319" spans="1:1" s="152" customFormat="1">
      <c r="A319" s="169"/>
    </row>
    <row r="320" spans="1:1" s="152" customFormat="1">
      <c r="A320" s="169"/>
    </row>
    <row r="321" spans="1:1" s="152" customFormat="1">
      <c r="A321" s="169"/>
    </row>
    <row r="322" spans="1:1" s="152" customFormat="1">
      <c r="A322" s="169"/>
    </row>
    <row r="323" spans="1:1" s="152" customFormat="1">
      <c r="A323" s="169"/>
    </row>
    <row r="324" spans="1:1" s="152" customFormat="1">
      <c r="A324" s="169"/>
    </row>
    <row r="325" spans="1:1" s="152" customFormat="1">
      <c r="A325" s="169"/>
    </row>
    <row r="326" spans="1:1" s="152" customFormat="1">
      <c r="A326" s="169"/>
    </row>
    <row r="327" spans="1:1" s="152" customFormat="1">
      <c r="A327" s="169"/>
    </row>
    <row r="328" spans="1:1" s="152" customFormat="1">
      <c r="A328" s="169"/>
    </row>
    <row r="329" spans="1:1" s="152" customFormat="1">
      <c r="A329" s="169"/>
    </row>
    <row r="330" spans="1:1" s="152" customFormat="1">
      <c r="A330" s="169"/>
    </row>
    <row r="331" spans="1:1" s="152" customFormat="1">
      <c r="A331" s="169"/>
    </row>
    <row r="332" spans="1:1" s="152" customFormat="1">
      <c r="A332" s="169"/>
    </row>
    <row r="333" spans="1:1" s="152" customFormat="1">
      <c r="A333" s="169"/>
    </row>
    <row r="334" spans="1:1" s="152" customFormat="1">
      <c r="A334" s="169"/>
    </row>
    <row r="335" spans="1:1" s="152" customFormat="1">
      <c r="A335" s="169"/>
    </row>
    <row r="336" spans="1:1" s="152" customFormat="1">
      <c r="A336" s="169"/>
    </row>
    <row r="337" spans="1:1" s="152" customFormat="1">
      <c r="A337" s="169"/>
    </row>
    <row r="338" spans="1:1" s="152" customFormat="1">
      <c r="A338" s="169"/>
    </row>
    <row r="339" spans="1:1" s="152" customFormat="1">
      <c r="A339" s="169"/>
    </row>
    <row r="340" spans="1:1" s="152" customFormat="1">
      <c r="A340" s="169"/>
    </row>
    <row r="341" spans="1:1" s="152" customFormat="1">
      <c r="A341" s="169"/>
    </row>
    <row r="342" spans="1:1" s="152" customFormat="1">
      <c r="A342" s="169"/>
    </row>
    <row r="343" spans="1:1" s="152" customFormat="1">
      <c r="A343" s="169"/>
    </row>
    <row r="344" spans="1:1" s="152" customFormat="1">
      <c r="A344" s="169"/>
    </row>
    <row r="345" spans="1:1" s="152" customFormat="1">
      <c r="A345" s="169"/>
    </row>
    <row r="346" spans="1:1" s="152" customFormat="1">
      <c r="A346" s="169"/>
    </row>
    <row r="347" spans="1:1" s="152" customFormat="1">
      <c r="A347" s="169"/>
    </row>
    <row r="348" spans="1:1" s="152" customFormat="1">
      <c r="A348" s="169"/>
    </row>
    <row r="349" spans="1:1" s="152" customFormat="1">
      <c r="A349" s="169"/>
    </row>
    <row r="350" spans="1:1" s="152" customFormat="1">
      <c r="A350" s="169"/>
    </row>
    <row r="351" spans="1:1" s="152" customFormat="1">
      <c r="A351" s="169"/>
    </row>
    <row r="352" spans="1:1" s="152" customFormat="1">
      <c r="A352" s="169"/>
    </row>
    <row r="353" spans="1:1" s="152" customFormat="1">
      <c r="A353" s="169"/>
    </row>
    <row r="354" spans="1:1" s="152" customFormat="1">
      <c r="A354" s="169"/>
    </row>
    <row r="355" spans="1:1" s="152" customFormat="1">
      <c r="A355" s="169"/>
    </row>
    <row r="356" spans="1:1" s="152" customFormat="1">
      <c r="A356" s="169"/>
    </row>
    <row r="357" spans="1:1" s="152" customFormat="1">
      <c r="A357" s="169"/>
    </row>
    <row r="358" spans="1:1" s="152" customFormat="1">
      <c r="A358" s="169"/>
    </row>
    <row r="359" spans="1:1" s="152" customFormat="1">
      <c r="A359" s="169"/>
    </row>
    <row r="360" spans="1:1" s="152" customFormat="1">
      <c r="A360" s="169"/>
    </row>
    <row r="361" spans="1:1" s="152" customFormat="1">
      <c r="A361" s="169"/>
    </row>
    <row r="362" spans="1:1" s="152" customFormat="1">
      <c r="A362" s="169"/>
    </row>
    <row r="363" spans="1:1" s="152" customFormat="1">
      <c r="A363" s="169"/>
    </row>
    <row r="364" spans="1:1" s="152" customFormat="1">
      <c r="A364" s="169"/>
    </row>
    <row r="365" spans="1:1" s="152" customFormat="1">
      <c r="A365" s="169"/>
    </row>
    <row r="366" spans="1:1" s="152" customFormat="1">
      <c r="A366" s="169"/>
    </row>
    <row r="367" spans="1:1" s="152" customFormat="1">
      <c r="A367" s="169"/>
    </row>
    <row r="368" spans="1:1" s="152" customFormat="1">
      <c r="A368" s="169"/>
    </row>
    <row r="369" spans="1:1" s="152" customFormat="1">
      <c r="A369" s="169"/>
    </row>
    <row r="370" spans="1:1" s="152" customFormat="1">
      <c r="A370" s="169"/>
    </row>
    <row r="371" spans="1:1" s="152" customFormat="1">
      <c r="A371" s="169"/>
    </row>
    <row r="372" spans="1:1" s="152" customFormat="1">
      <c r="A372" s="169"/>
    </row>
    <row r="373" spans="1:1" s="152" customFormat="1">
      <c r="A373" s="169"/>
    </row>
    <row r="374" spans="1:1" s="152" customFormat="1">
      <c r="A374" s="169"/>
    </row>
    <row r="375" spans="1:1" s="152" customFormat="1">
      <c r="A375" s="169"/>
    </row>
    <row r="376" spans="1:1" s="152" customFormat="1">
      <c r="A376" s="169"/>
    </row>
    <row r="377" spans="1:1" s="152" customFormat="1">
      <c r="A377" s="169"/>
    </row>
    <row r="378" spans="1:1" s="152" customFormat="1">
      <c r="A378" s="169"/>
    </row>
    <row r="379" spans="1:1" s="152" customFormat="1">
      <c r="A379" s="169"/>
    </row>
    <row r="380" spans="1:1" s="152" customFormat="1">
      <c r="A380" s="169"/>
    </row>
    <row r="381" spans="1:1" s="152" customFormat="1">
      <c r="A381" s="169"/>
    </row>
    <row r="382" spans="1:1" s="152" customFormat="1">
      <c r="A382" s="169"/>
    </row>
    <row r="383" spans="1:1" s="152" customFormat="1">
      <c r="A383" s="169"/>
    </row>
    <row r="384" spans="1:1" s="152" customFormat="1">
      <c r="A384" s="169"/>
    </row>
    <row r="385" spans="1:1" s="152" customFormat="1">
      <c r="A385" s="169"/>
    </row>
    <row r="386" spans="1:1" s="152" customFormat="1">
      <c r="A386" s="169"/>
    </row>
    <row r="387" spans="1:1" s="152" customFormat="1">
      <c r="A387" s="169"/>
    </row>
    <row r="388" spans="1:1" s="152" customFormat="1">
      <c r="A388" s="169"/>
    </row>
    <row r="389" spans="1:1" s="152" customFormat="1">
      <c r="A389" s="169"/>
    </row>
    <row r="390" spans="1:1" s="152" customFormat="1">
      <c r="A390" s="169"/>
    </row>
    <row r="391" spans="1:1" s="152" customFormat="1">
      <c r="A391" s="169"/>
    </row>
    <row r="392" spans="1:1" s="152" customFormat="1">
      <c r="A392" s="169"/>
    </row>
    <row r="393" spans="1:1" s="152" customFormat="1">
      <c r="A393" s="169"/>
    </row>
    <row r="394" spans="1:1" s="152" customFormat="1">
      <c r="A394" s="169"/>
    </row>
    <row r="395" spans="1:1" s="152" customFormat="1">
      <c r="A395" s="169"/>
    </row>
    <row r="396" spans="1:1" s="152" customFormat="1">
      <c r="A396" s="169"/>
    </row>
    <row r="397" spans="1:1" s="152" customFormat="1">
      <c r="A397" s="169"/>
    </row>
    <row r="398" spans="1:1" s="152" customFormat="1">
      <c r="A398" s="169"/>
    </row>
    <row r="399" spans="1:1" s="152" customFormat="1">
      <c r="A399" s="169"/>
    </row>
    <row r="400" spans="1:1" s="152" customFormat="1">
      <c r="A400" s="169"/>
    </row>
    <row r="401" spans="1:1" s="152" customFormat="1">
      <c r="A401" s="169"/>
    </row>
    <row r="402" spans="1:1" s="152" customFormat="1">
      <c r="A402" s="169"/>
    </row>
    <row r="403" spans="1:1" s="152" customFormat="1">
      <c r="A403" s="169"/>
    </row>
    <row r="404" spans="1:1" s="152" customFormat="1">
      <c r="A404" s="169"/>
    </row>
    <row r="405" spans="1:1" s="152" customFormat="1">
      <c r="A405" s="169"/>
    </row>
    <row r="406" spans="1:1" s="152" customFormat="1">
      <c r="A406" s="169"/>
    </row>
    <row r="407" spans="1:1" s="152" customFormat="1">
      <c r="A407" s="169"/>
    </row>
    <row r="408" spans="1:1" s="152" customFormat="1">
      <c r="A408" s="169"/>
    </row>
    <row r="409" spans="1:1" s="152" customFormat="1">
      <c r="A409" s="169"/>
    </row>
    <row r="410" spans="1:1" s="152" customFormat="1">
      <c r="A410" s="169"/>
    </row>
    <row r="411" spans="1:1" s="152" customFormat="1">
      <c r="A411" s="169"/>
    </row>
    <row r="412" spans="1:1" s="152" customFormat="1">
      <c r="A412" s="169"/>
    </row>
    <row r="413" spans="1:1" s="152" customFormat="1">
      <c r="A413" s="169"/>
    </row>
    <row r="414" spans="1:1" s="152" customFormat="1">
      <c r="A414" s="169"/>
    </row>
    <row r="415" spans="1:1" s="152" customFormat="1">
      <c r="A415" s="169"/>
    </row>
    <row r="416" spans="1:1" s="152" customFormat="1">
      <c r="A416" s="169"/>
    </row>
    <row r="417" spans="1:1" s="152" customFormat="1">
      <c r="A417" s="169"/>
    </row>
    <row r="418" spans="1:1" s="152" customFormat="1">
      <c r="A418" s="169"/>
    </row>
    <row r="419" spans="1:1" s="152" customFormat="1">
      <c r="A419" s="169"/>
    </row>
    <row r="420" spans="1:1" s="152" customFormat="1">
      <c r="A420" s="169"/>
    </row>
    <row r="421" spans="1:1" s="152" customFormat="1">
      <c r="A421" s="169"/>
    </row>
    <row r="422" spans="1:1" s="152" customFormat="1">
      <c r="A422" s="169"/>
    </row>
    <row r="423" spans="1:1" s="152" customFormat="1">
      <c r="A423" s="169"/>
    </row>
    <row r="424" spans="1:1" s="152" customFormat="1">
      <c r="A424" s="169"/>
    </row>
    <row r="425" spans="1:1" s="152" customFormat="1">
      <c r="A425" s="169"/>
    </row>
    <row r="426" spans="1:1" s="152" customFormat="1">
      <c r="A426" s="169"/>
    </row>
    <row r="427" spans="1:1" s="152" customFormat="1">
      <c r="A427" s="169"/>
    </row>
    <row r="428" spans="1:1" s="152" customFormat="1">
      <c r="A428" s="169"/>
    </row>
    <row r="429" spans="1:1" s="152" customFormat="1">
      <c r="A429" s="169"/>
    </row>
    <row r="430" spans="1:1" s="152" customFormat="1">
      <c r="A430" s="169"/>
    </row>
    <row r="431" spans="1:1" s="152" customFormat="1">
      <c r="A431" s="169"/>
    </row>
    <row r="432" spans="1:1" s="152" customFormat="1">
      <c r="A432" s="169"/>
    </row>
    <row r="433" spans="1:1" s="152" customFormat="1">
      <c r="A433" s="169"/>
    </row>
    <row r="434" spans="1:1" s="152" customFormat="1">
      <c r="A434" s="169"/>
    </row>
    <row r="435" spans="1:1" s="152" customFormat="1">
      <c r="A435" s="169"/>
    </row>
    <row r="436" spans="1:1" s="152" customFormat="1">
      <c r="A436" s="169"/>
    </row>
    <row r="437" spans="1:1" s="152" customFormat="1">
      <c r="A437" s="169"/>
    </row>
    <row r="438" spans="1:1" s="152" customFormat="1">
      <c r="A438" s="169"/>
    </row>
    <row r="439" spans="1:1" s="152" customFormat="1">
      <c r="A439" s="169"/>
    </row>
    <row r="440" spans="1:1" s="152" customFormat="1">
      <c r="A440" s="169"/>
    </row>
    <row r="441" spans="1:1" s="152" customFormat="1">
      <c r="A441" s="169"/>
    </row>
    <row r="442" spans="1:1" s="152" customFormat="1">
      <c r="A442" s="169"/>
    </row>
    <row r="443" spans="1:1" s="152" customFormat="1">
      <c r="A443" s="169"/>
    </row>
    <row r="444" spans="1:1" s="152" customFormat="1">
      <c r="A444" s="169"/>
    </row>
    <row r="445" spans="1:1" s="152" customFormat="1">
      <c r="A445" s="169"/>
    </row>
    <row r="446" spans="1:1" s="152" customFormat="1">
      <c r="A446" s="169"/>
    </row>
    <row r="447" spans="1:1" s="152" customFormat="1">
      <c r="A447" s="169"/>
    </row>
    <row r="448" spans="1:1" s="152" customFormat="1">
      <c r="A448" s="169"/>
    </row>
    <row r="449" spans="1:1" s="152" customFormat="1">
      <c r="A449" s="169"/>
    </row>
    <row r="450" spans="1:1" s="152" customFormat="1">
      <c r="A450" s="169"/>
    </row>
    <row r="451" spans="1:1" s="152" customFormat="1">
      <c r="A451" s="169"/>
    </row>
    <row r="452" spans="1:1" s="152" customFormat="1">
      <c r="A452" s="169"/>
    </row>
    <row r="453" spans="1:1" s="152" customFormat="1">
      <c r="A453" s="169"/>
    </row>
    <row r="454" spans="1:1" s="152" customFormat="1">
      <c r="A454" s="169"/>
    </row>
    <row r="455" spans="1:1" s="152" customFormat="1">
      <c r="A455" s="169"/>
    </row>
    <row r="456" spans="1:1" s="152" customFormat="1">
      <c r="A456" s="169"/>
    </row>
    <row r="457" spans="1:1" s="152" customFormat="1">
      <c r="A457" s="169"/>
    </row>
    <row r="458" spans="1:1" s="152" customFormat="1">
      <c r="A458" s="169"/>
    </row>
    <row r="459" spans="1:1" s="152" customFormat="1">
      <c r="A459" s="169"/>
    </row>
    <row r="460" spans="1:1" s="152" customFormat="1">
      <c r="A460" s="169"/>
    </row>
    <row r="461" spans="1:1" s="152" customFormat="1">
      <c r="A461" s="169"/>
    </row>
    <row r="462" spans="1:1" s="152" customFormat="1">
      <c r="A462" s="169"/>
    </row>
    <row r="463" spans="1:1" s="152" customFormat="1">
      <c r="A463" s="169"/>
    </row>
    <row r="464" spans="1:1" s="152" customFormat="1">
      <c r="A464" s="169"/>
    </row>
    <row r="465" spans="1:1" s="152" customFormat="1">
      <c r="A465" s="169"/>
    </row>
    <row r="466" spans="1:1" s="152" customFormat="1">
      <c r="A466" s="169"/>
    </row>
    <row r="467" spans="1:1" s="152" customFormat="1">
      <c r="A467" s="169"/>
    </row>
    <row r="468" spans="1:1" s="152" customFormat="1">
      <c r="A468" s="169"/>
    </row>
    <row r="469" spans="1:1" s="152" customFormat="1">
      <c r="A469" s="169"/>
    </row>
    <row r="470" spans="1:1" s="152" customFormat="1">
      <c r="A470" s="169"/>
    </row>
    <row r="471" spans="1:1" s="152" customFormat="1">
      <c r="A471" s="169"/>
    </row>
    <row r="472" spans="1:1" s="152" customFormat="1">
      <c r="A472" s="169"/>
    </row>
    <row r="473" spans="1:1" s="152" customFormat="1">
      <c r="A473" s="169"/>
    </row>
    <row r="474" spans="1:1" s="152" customFormat="1">
      <c r="A474" s="169"/>
    </row>
    <row r="475" spans="1:1" s="152" customFormat="1">
      <c r="A475" s="169"/>
    </row>
    <row r="476" spans="1:1" s="152" customFormat="1">
      <c r="A476" s="169"/>
    </row>
    <row r="477" spans="1:1" s="152" customFormat="1">
      <c r="A477" s="169"/>
    </row>
    <row r="478" spans="1:1" s="152" customFormat="1">
      <c r="A478" s="169"/>
    </row>
    <row r="479" spans="1:1" s="152" customFormat="1">
      <c r="A479" s="169"/>
    </row>
    <row r="480" spans="1:1" s="152" customFormat="1">
      <c r="A480" s="169"/>
    </row>
    <row r="481" spans="1:1" s="152" customFormat="1">
      <c r="A481" s="169"/>
    </row>
    <row r="482" spans="1:1" s="152" customFormat="1">
      <c r="A482" s="169"/>
    </row>
    <row r="483" spans="1:1" s="152" customFormat="1">
      <c r="A483" s="169"/>
    </row>
    <row r="484" spans="1:1" s="152" customFormat="1">
      <c r="A484" s="169"/>
    </row>
    <row r="485" spans="1:1" s="152" customFormat="1">
      <c r="A485" s="169"/>
    </row>
    <row r="486" spans="1:1" s="152" customFormat="1">
      <c r="A486" s="169"/>
    </row>
    <row r="487" spans="1:1" s="152" customFormat="1">
      <c r="A487" s="169"/>
    </row>
    <row r="488" spans="1:1" s="152" customFormat="1">
      <c r="A488" s="169"/>
    </row>
    <row r="489" spans="1:1" s="152" customFormat="1">
      <c r="A489" s="169"/>
    </row>
    <row r="490" spans="1:1" s="152" customFormat="1">
      <c r="A490" s="169"/>
    </row>
    <row r="491" spans="1:1" s="152" customFormat="1">
      <c r="A491" s="169"/>
    </row>
    <row r="492" spans="1:1" s="152" customFormat="1">
      <c r="A492" s="169"/>
    </row>
    <row r="493" spans="1:1" s="152" customFormat="1">
      <c r="A493" s="169"/>
    </row>
    <row r="494" spans="1:1" s="152" customFormat="1">
      <c r="A494" s="169"/>
    </row>
    <row r="495" spans="1:1" s="152" customFormat="1">
      <c r="A495" s="169"/>
    </row>
    <row r="496" spans="1:1" s="152" customFormat="1">
      <c r="A496" s="169"/>
    </row>
    <row r="497" spans="1:1" s="152" customFormat="1">
      <c r="A497" s="169"/>
    </row>
    <row r="498" spans="1:1" s="152" customFormat="1">
      <c r="A498" s="169"/>
    </row>
    <row r="499" spans="1:1" s="152" customFormat="1">
      <c r="A499" s="169"/>
    </row>
    <row r="500" spans="1:1" s="152" customFormat="1">
      <c r="A500" s="169"/>
    </row>
    <row r="501" spans="1:1" s="152" customFormat="1">
      <c r="A501" s="169"/>
    </row>
    <row r="502" spans="1:1" s="152" customFormat="1">
      <c r="A502" s="169"/>
    </row>
    <row r="503" spans="1:1" s="152" customFormat="1">
      <c r="A503" s="169"/>
    </row>
    <row r="504" spans="1:1" s="152" customFormat="1">
      <c r="A504" s="169"/>
    </row>
    <row r="505" spans="1:1" s="152" customFormat="1">
      <c r="A505" s="169"/>
    </row>
    <row r="506" spans="1:1" s="152" customFormat="1">
      <c r="A506" s="169"/>
    </row>
    <row r="507" spans="1:1" s="152" customFormat="1">
      <c r="A507" s="169"/>
    </row>
    <row r="508" spans="1:1" s="152" customFormat="1">
      <c r="A508" s="169"/>
    </row>
    <row r="509" spans="1:1" s="152" customFormat="1">
      <c r="A509" s="169"/>
    </row>
    <row r="510" spans="1:1" s="152" customFormat="1">
      <c r="A510" s="169"/>
    </row>
    <row r="511" spans="1:1" s="152" customFormat="1">
      <c r="A511" s="169"/>
    </row>
    <row r="512" spans="1:1" s="152" customFormat="1">
      <c r="A512" s="169"/>
    </row>
    <row r="513" spans="1:1" s="152" customFormat="1">
      <c r="A513" s="169"/>
    </row>
    <row r="514" spans="1:1" s="152" customFormat="1">
      <c r="A514" s="169"/>
    </row>
    <row r="515" spans="1:1" s="152" customFormat="1">
      <c r="A515" s="169"/>
    </row>
    <row r="516" spans="1:1" s="152" customFormat="1">
      <c r="A516" s="169"/>
    </row>
    <row r="517" spans="1:1" s="152" customFormat="1">
      <c r="A517" s="169"/>
    </row>
    <row r="518" spans="1:1" s="152" customFormat="1">
      <c r="A518" s="169"/>
    </row>
    <row r="519" spans="1:1" s="152" customFormat="1">
      <c r="A519" s="169"/>
    </row>
    <row r="520" spans="1:1" s="152" customFormat="1">
      <c r="A520" s="169"/>
    </row>
    <row r="521" spans="1:1" s="152" customFormat="1">
      <c r="A521" s="169"/>
    </row>
    <row r="522" spans="1:1" s="152" customFormat="1">
      <c r="A522" s="169"/>
    </row>
    <row r="523" spans="1:1" s="152" customFormat="1">
      <c r="A523" s="169"/>
    </row>
    <row r="524" spans="1:1" s="152" customFormat="1">
      <c r="A524" s="169"/>
    </row>
    <row r="525" spans="1:1" s="152" customFormat="1">
      <c r="A525" s="169"/>
    </row>
    <row r="526" spans="1:1" s="152" customFormat="1">
      <c r="A526" s="169"/>
    </row>
    <row r="527" spans="1:1" s="152" customFormat="1">
      <c r="A527" s="169"/>
    </row>
    <row r="528" spans="1:1" s="152" customFormat="1">
      <c r="A528" s="169"/>
    </row>
    <row r="529" spans="1:1" s="152" customFormat="1">
      <c r="A529" s="169"/>
    </row>
    <row r="530" spans="1:1" s="152" customFormat="1">
      <c r="A530" s="169"/>
    </row>
    <row r="531" spans="1:1" s="152" customFormat="1">
      <c r="A531" s="169"/>
    </row>
    <row r="532" spans="1:1" s="152" customFormat="1">
      <c r="A532" s="169"/>
    </row>
    <row r="533" spans="1:1" s="152" customFormat="1">
      <c r="A533" s="169"/>
    </row>
    <row r="534" spans="1:1" s="152" customFormat="1">
      <c r="A534" s="169"/>
    </row>
    <row r="535" spans="1:1" s="152" customFormat="1">
      <c r="A535" s="169"/>
    </row>
    <row r="536" spans="1:1" s="152" customFormat="1">
      <c r="A536" s="169"/>
    </row>
    <row r="537" spans="1:1" s="152" customFormat="1">
      <c r="A537" s="169"/>
    </row>
    <row r="538" spans="1:1" s="152" customFormat="1">
      <c r="A538" s="169"/>
    </row>
    <row r="539" spans="1:1" s="152" customFormat="1">
      <c r="A539" s="169"/>
    </row>
    <row r="540" spans="1:1" s="152" customFormat="1">
      <c r="A540" s="169"/>
    </row>
    <row r="541" spans="1:1" s="152" customFormat="1">
      <c r="A541" s="169"/>
    </row>
    <row r="542" spans="1:1" s="152" customFormat="1">
      <c r="A542" s="169"/>
    </row>
    <row r="543" spans="1:1" s="152" customFormat="1">
      <c r="A543" s="169"/>
    </row>
    <row r="544" spans="1:1" s="152" customFormat="1">
      <c r="A544" s="169"/>
    </row>
    <row r="545" spans="1:1" s="152" customFormat="1">
      <c r="A545" s="169"/>
    </row>
    <row r="546" spans="1:1" s="152" customFormat="1">
      <c r="A546" s="169"/>
    </row>
    <row r="547" spans="1:1" s="152" customFormat="1">
      <c r="A547" s="169"/>
    </row>
    <row r="548" spans="1:1" s="152" customFormat="1">
      <c r="A548" s="169"/>
    </row>
    <row r="549" spans="1:1" s="152" customFormat="1">
      <c r="A549" s="169"/>
    </row>
    <row r="550" spans="1:1" s="152" customFormat="1">
      <c r="A550" s="169"/>
    </row>
    <row r="551" spans="1:1" s="152" customFormat="1">
      <c r="A551" s="169"/>
    </row>
    <row r="552" spans="1:1" s="152" customFormat="1">
      <c r="A552" s="169"/>
    </row>
    <row r="553" spans="1:1" s="152" customFormat="1">
      <c r="A553" s="169"/>
    </row>
    <row r="554" spans="1:1" s="152" customFormat="1">
      <c r="A554" s="169"/>
    </row>
    <row r="555" spans="1:1" s="152" customFormat="1">
      <c r="A555" s="169"/>
    </row>
    <row r="556" spans="1:1" s="152" customFormat="1">
      <c r="A556" s="169"/>
    </row>
    <row r="557" spans="1:1" s="152" customFormat="1">
      <c r="A557" s="169"/>
    </row>
    <row r="558" spans="1:1" s="152" customFormat="1">
      <c r="A558" s="169"/>
    </row>
    <row r="559" spans="1:1" s="152" customFormat="1">
      <c r="A559" s="169"/>
    </row>
    <row r="560" spans="1:1" s="152" customFormat="1">
      <c r="A560" s="169"/>
    </row>
    <row r="561" spans="1:1" s="152" customFormat="1">
      <c r="A561" s="169"/>
    </row>
    <row r="562" spans="1:1" s="152" customFormat="1">
      <c r="A562" s="169"/>
    </row>
    <row r="563" spans="1:1" s="152" customFormat="1">
      <c r="A563" s="169"/>
    </row>
    <row r="564" spans="1:1" s="152" customFormat="1">
      <c r="A564" s="169"/>
    </row>
    <row r="565" spans="1:1" s="152" customFormat="1">
      <c r="A565" s="169"/>
    </row>
    <row r="566" spans="1:1" s="152" customFormat="1">
      <c r="A566" s="169"/>
    </row>
    <row r="567" spans="1:1" s="152" customFormat="1">
      <c r="A567" s="169"/>
    </row>
    <row r="568" spans="1:1" s="152" customFormat="1">
      <c r="A568" s="169"/>
    </row>
    <row r="569" spans="1:1" s="152" customFormat="1">
      <c r="A569" s="169"/>
    </row>
    <row r="570" spans="1:1" s="152" customFormat="1">
      <c r="A570" s="169"/>
    </row>
    <row r="571" spans="1:1" s="152" customFormat="1">
      <c r="A571" s="169"/>
    </row>
    <row r="572" spans="1:1" s="152" customFormat="1">
      <c r="A572" s="169"/>
    </row>
    <row r="573" spans="1:1" s="152" customFormat="1">
      <c r="A573" s="169"/>
    </row>
    <row r="574" spans="1:1" s="152" customFormat="1">
      <c r="A574" s="169"/>
    </row>
    <row r="575" spans="1:1" s="152" customFormat="1">
      <c r="A575" s="169"/>
    </row>
    <row r="576" spans="1:1" s="152" customFormat="1">
      <c r="A576" s="169"/>
    </row>
    <row r="577" spans="1:1" s="152" customFormat="1">
      <c r="A577" s="169"/>
    </row>
    <row r="578" spans="1:1" s="152" customFormat="1">
      <c r="A578" s="169"/>
    </row>
    <row r="579" spans="1:1" s="152" customFormat="1">
      <c r="A579" s="169"/>
    </row>
    <row r="580" spans="1:1" s="152" customFormat="1">
      <c r="A580" s="169"/>
    </row>
    <row r="581" spans="1:1" s="152" customFormat="1">
      <c r="A581" s="169"/>
    </row>
    <row r="582" spans="1:1" s="152" customFormat="1">
      <c r="A582" s="169"/>
    </row>
    <row r="583" spans="1:1" s="152" customFormat="1">
      <c r="A583" s="169"/>
    </row>
    <row r="584" spans="1:1" s="152" customFormat="1">
      <c r="A584" s="169"/>
    </row>
    <row r="585" spans="1:1" s="152" customFormat="1">
      <c r="A585" s="169"/>
    </row>
    <row r="586" spans="1:1" s="152" customFormat="1">
      <c r="A586" s="169"/>
    </row>
    <row r="587" spans="1:1" s="152" customFormat="1">
      <c r="A587" s="169"/>
    </row>
    <row r="588" spans="1:1" s="152" customFormat="1">
      <c r="A588" s="169"/>
    </row>
    <row r="589" spans="1:1" s="152" customFormat="1">
      <c r="A589" s="169"/>
    </row>
    <row r="590" spans="1:1" s="152" customFormat="1">
      <c r="A590" s="169"/>
    </row>
    <row r="591" spans="1:1" s="152" customFormat="1">
      <c r="A591" s="169"/>
    </row>
    <row r="592" spans="1:1" s="152" customFormat="1">
      <c r="A592" s="169"/>
    </row>
    <row r="593" spans="1:1" s="152" customFormat="1">
      <c r="A593" s="169"/>
    </row>
    <row r="594" spans="1:1" s="152" customFormat="1">
      <c r="A594" s="169"/>
    </row>
    <row r="595" spans="1:1" s="152" customFormat="1">
      <c r="A595" s="169"/>
    </row>
    <row r="596" spans="1:1" s="152" customFormat="1">
      <c r="A596" s="169"/>
    </row>
    <row r="597" spans="1:1" s="152" customFormat="1">
      <c r="A597" s="169"/>
    </row>
    <row r="598" spans="1:1" s="152" customFormat="1">
      <c r="A598" s="169"/>
    </row>
    <row r="599" spans="1:1" s="152" customFormat="1">
      <c r="A599" s="169"/>
    </row>
    <row r="600" spans="1:1" s="152" customFormat="1">
      <c r="A600" s="169"/>
    </row>
    <row r="601" spans="1:1" s="152" customFormat="1">
      <c r="A601" s="169"/>
    </row>
    <row r="602" spans="1:1" s="152" customFormat="1">
      <c r="A602" s="169"/>
    </row>
    <row r="603" spans="1:1" s="152" customFormat="1">
      <c r="A603" s="169"/>
    </row>
    <row r="604" spans="1:1" s="152" customFormat="1">
      <c r="A604" s="169"/>
    </row>
    <row r="605" spans="1:1" s="152" customFormat="1">
      <c r="A605" s="169"/>
    </row>
    <row r="606" spans="1:1" s="152" customFormat="1">
      <c r="A606" s="169"/>
    </row>
    <row r="607" spans="1:1" s="152" customFormat="1">
      <c r="A607" s="169"/>
    </row>
    <row r="608" spans="1:1" s="152" customFormat="1">
      <c r="A608" s="169"/>
    </row>
    <row r="609" spans="1:1" s="152" customFormat="1">
      <c r="A609" s="169"/>
    </row>
    <row r="610" spans="1:1" s="152" customFormat="1">
      <c r="A610" s="169"/>
    </row>
    <row r="611" spans="1:1" s="152" customFormat="1">
      <c r="A611" s="169"/>
    </row>
    <row r="612" spans="1:1" s="152" customFormat="1">
      <c r="A612" s="169"/>
    </row>
    <row r="613" spans="1:1" s="152" customFormat="1">
      <c r="A613" s="169"/>
    </row>
    <row r="614" spans="1:1" s="152" customFormat="1">
      <c r="A614" s="169"/>
    </row>
    <row r="615" spans="1:1" s="152" customFormat="1">
      <c r="A615" s="169"/>
    </row>
    <row r="616" spans="1:1" s="152" customFormat="1">
      <c r="A616" s="169"/>
    </row>
    <row r="617" spans="1:1" s="152" customFormat="1">
      <c r="A617" s="169"/>
    </row>
    <row r="618" spans="1:1" s="152" customFormat="1">
      <c r="A618" s="169"/>
    </row>
    <row r="619" spans="1:1" s="152" customFormat="1">
      <c r="A619" s="169"/>
    </row>
    <row r="620" spans="1:1" s="152" customFormat="1">
      <c r="A620" s="169"/>
    </row>
    <row r="621" spans="1:1" s="152" customFormat="1">
      <c r="A621" s="169"/>
    </row>
    <row r="622" spans="1:1" s="152" customFormat="1">
      <c r="A622" s="169"/>
    </row>
    <row r="623" spans="1:1" s="152" customFormat="1">
      <c r="A623" s="169"/>
    </row>
    <row r="624" spans="1:1" s="152" customFormat="1">
      <c r="A624" s="169"/>
    </row>
    <row r="625" spans="1:1" s="152" customFormat="1">
      <c r="A625" s="169"/>
    </row>
    <row r="626" spans="1:1" s="152" customFormat="1">
      <c r="A626" s="169"/>
    </row>
    <row r="627" spans="1:1" s="152" customFormat="1">
      <c r="A627" s="169"/>
    </row>
    <row r="628" spans="1:1" s="152" customFormat="1">
      <c r="A628" s="169"/>
    </row>
    <row r="629" spans="1:1" s="152" customFormat="1">
      <c r="A629" s="169"/>
    </row>
    <row r="630" spans="1:1" s="152" customFormat="1">
      <c r="A630" s="169"/>
    </row>
    <row r="631" spans="1:1" s="152" customFormat="1">
      <c r="A631" s="169"/>
    </row>
    <row r="632" spans="1:1" s="152" customFormat="1">
      <c r="A632" s="169"/>
    </row>
    <row r="633" spans="1:1" s="152" customFormat="1">
      <c r="A633" s="169"/>
    </row>
    <row r="634" spans="1:1" s="152" customFormat="1">
      <c r="A634" s="169"/>
    </row>
    <row r="635" spans="1:1" s="152" customFormat="1">
      <c r="A635" s="169"/>
    </row>
    <row r="636" spans="1:1" s="152" customFormat="1">
      <c r="A636" s="169"/>
    </row>
    <row r="637" spans="1:1" s="152" customFormat="1">
      <c r="A637" s="169"/>
    </row>
    <row r="638" spans="1:1" s="152" customFormat="1">
      <c r="A638" s="169"/>
    </row>
    <row r="639" spans="1:1" s="152" customFormat="1">
      <c r="A639" s="169"/>
    </row>
    <row r="640" spans="1:1" s="152" customFormat="1">
      <c r="A640" s="169"/>
    </row>
    <row r="641" spans="1:1" s="152" customFormat="1">
      <c r="A641" s="169"/>
    </row>
    <row r="642" spans="1:1" s="152" customFormat="1">
      <c r="A642" s="169"/>
    </row>
    <row r="643" spans="1:1" s="152" customFormat="1">
      <c r="A643" s="169"/>
    </row>
    <row r="644" spans="1:1" s="152" customFormat="1">
      <c r="A644" s="169"/>
    </row>
    <row r="645" spans="1:1" s="152" customFormat="1">
      <c r="A645" s="169"/>
    </row>
    <row r="646" spans="1:1" s="152" customFormat="1">
      <c r="A646" s="169"/>
    </row>
    <row r="647" spans="1:1" s="152" customFormat="1">
      <c r="A647" s="169"/>
    </row>
    <row r="648" spans="1:1" s="152" customFormat="1">
      <c r="A648" s="169"/>
    </row>
    <row r="649" spans="1:1" s="152" customFormat="1">
      <c r="A649" s="169"/>
    </row>
    <row r="650" spans="1:1" s="152" customFormat="1">
      <c r="A650" s="169"/>
    </row>
    <row r="651" spans="1:1" s="152" customFormat="1">
      <c r="A651" s="169"/>
    </row>
    <row r="652" spans="1:1" s="152" customFormat="1">
      <c r="A652" s="169"/>
    </row>
    <row r="653" spans="1:1" s="152" customFormat="1">
      <c r="A653" s="169"/>
    </row>
    <row r="654" spans="1:1" s="152" customFormat="1">
      <c r="A654" s="169"/>
    </row>
    <row r="655" spans="1:1" s="152" customFormat="1">
      <c r="A655" s="169"/>
    </row>
    <row r="656" spans="1:1" s="152" customFormat="1">
      <c r="A656" s="169"/>
    </row>
    <row r="657" spans="1:1" s="152" customFormat="1">
      <c r="A657" s="169"/>
    </row>
    <row r="658" spans="1:1" s="152" customFormat="1">
      <c r="A658" s="169"/>
    </row>
    <row r="659" spans="1:1" s="152" customFormat="1">
      <c r="A659" s="169"/>
    </row>
    <row r="660" spans="1:1" s="152" customFormat="1">
      <c r="A660" s="169"/>
    </row>
    <row r="661" spans="1:1" s="152" customFormat="1">
      <c r="A661" s="169"/>
    </row>
    <row r="662" spans="1:1" s="152" customFormat="1">
      <c r="A662" s="169"/>
    </row>
    <row r="663" spans="1:1" s="152" customFormat="1">
      <c r="A663" s="169"/>
    </row>
    <row r="664" spans="1:1" s="152" customFormat="1">
      <c r="A664" s="169"/>
    </row>
    <row r="665" spans="1:1" s="152" customFormat="1">
      <c r="A665" s="169"/>
    </row>
    <row r="666" spans="1:1" s="152" customFormat="1">
      <c r="A666" s="169"/>
    </row>
    <row r="667" spans="1:1" s="152" customFormat="1">
      <c r="A667" s="169"/>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heetViews>
  <sheetFormatPr defaultColWidth="12.28515625" defaultRowHeight="12.75"/>
  <cols>
    <col min="1" max="1" width="5.42578125" style="171" customWidth="1"/>
    <col min="2" max="2" width="22.28515625" style="148" customWidth="1"/>
    <col min="3" max="4" width="12.28515625" style="148"/>
    <col min="5" max="5" width="13.42578125" style="148" customWidth="1"/>
    <col min="6" max="8" width="12.28515625" style="148"/>
    <col min="9" max="9" width="13.28515625" style="148" customWidth="1"/>
    <col min="10" max="12" width="12.28515625" style="148"/>
    <col min="13" max="21" width="16.7109375" style="148" customWidth="1"/>
    <col min="22" max="41" width="15.140625" style="148" customWidth="1"/>
    <col min="42" max="16384" width="12.28515625" style="148"/>
  </cols>
  <sheetData>
    <row r="1" spans="1:41" s="152" customFormat="1" ht="15.75">
      <c r="A1" s="369" t="s">
        <v>1187</v>
      </c>
      <c r="B1" s="146"/>
      <c r="C1" s="147"/>
      <c r="D1" s="147"/>
      <c r="E1" s="147"/>
      <c r="F1" s="147"/>
      <c r="G1" s="148"/>
      <c r="H1" s="238" t="s">
        <v>359</v>
      </c>
      <c r="I1" s="238"/>
      <c r="J1" s="150"/>
      <c r="K1" s="148"/>
      <c r="L1" s="151"/>
      <c r="V1" s="148"/>
      <c r="W1" s="172"/>
      <c r="X1" s="172"/>
      <c r="Y1" s="172"/>
      <c r="Z1" s="348"/>
      <c r="AA1" s="148"/>
      <c r="AB1" s="148"/>
      <c r="AC1" s="148"/>
      <c r="AD1" s="148"/>
      <c r="AE1" s="148"/>
      <c r="AF1" s="148"/>
      <c r="AG1" s="148"/>
      <c r="AH1" s="148"/>
      <c r="AI1" s="148"/>
      <c r="AJ1" s="148"/>
      <c r="AK1" s="148"/>
      <c r="AL1" s="148"/>
      <c r="AM1" s="148"/>
      <c r="AN1" s="148"/>
      <c r="AO1" s="148"/>
    </row>
    <row r="2" spans="1:41" s="152" customFormat="1" ht="15.75">
      <c r="A2" s="300" t="s">
        <v>1188</v>
      </c>
      <c r="B2" s="123"/>
      <c r="C2" s="123"/>
      <c r="D2" s="147"/>
      <c r="E2" s="147"/>
      <c r="F2" s="147"/>
      <c r="G2" s="149"/>
      <c r="H2" s="343" t="s">
        <v>60</v>
      </c>
      <c r="I2" s="87"/>
      <c r="J2" s="150"/>
      <c r="K2" s="148"/>
      <c r="L2" s="148"/>
      <c r="W2" s="173"/>
      <c r="X2" s="174"/>
      <c r="Y2" s="174"/>
      <c r="Z2" s="349"/>
    </row>
    <row r="3" spans="1:41" s="153" customFormat="1" ht="13.5" customHeight="1">
      <c r="A3" s="857" t="s">
        <v>684</v>
      </c>
      <c r="B3" s="858"/>
      <c r="C3" s="863" t="s">
        <v>802</v>
      </c>
      <c r="D3" s="864"/>
      <c r="E3" s="864"/>
      <c r="F3" s="864"/>
      <c r="G3" s="864"/>
      <c r="H3" s="864"/>
      <c r="I3" s="864"/>
      <c r="J3" s="864"/>
      <c r="K3" s="864"/>
      <c r="L3" s="865"/>
    </row>
    <row r="4" spans="1:41" s="155" customFormat="1" ht="13.5" customHeight="1">
      <c r="A4" s="859"/>
      <c r="B4" s="860"/>
      <c r="C4" s="866" t="s">
        <v>785</v>
      </c>
      <c r="D4" s="867" t="s">
        <v>800</v>
      </c>
      <c r="E4" s="873"/>
      <c r="F4" s="873"/>
      <c r="G4" s="874"/>
      <c r="H4" s="867" t="s">
        <v>803</v>
      </c>
      <c r="I4" s="873"/>
      <c r="J4" s="873"/>
      <c r="K4" s="873"/>
      <c r="L4" s="873"/>
    </row>
    <row r="5" spans="1:41" s="153" customFormat="1" ht="98.25" customHeight="1">
      <c r="A5" s="861"/>
      <c r="B5" s="862"/>
      <c r="C5" s="864"/>
      <c r="D5" s="154" t="s">
        <v>786</v>
      </c>
      <c r="E5" s="154" t="s">
        <v>798</v>
      </c>
      <c r="F5" s="154" t="s">
        <v>797</v>
      </c>
      <c r="G5" s="154" t="s">
        <v>789</v>
      </c>
      <c r="H5" s="154" t="s">
        <v>786</v>
      </c>
      <c r="I5" s="154" t="s">
        <v>798</v>
      </c>
      <c r="J5" s="154" t="s">
        <v>797</v>
      </c>
      <c r="K5" s="154" t="s">
        <v>789</v>
      </c>
      <c r="L5" s="156" t="s">
        <v>791</v>
      </c>
    </row>
    <row r="6" spans="1:41" s="162" customFormat="1" ht="8.1" customHeight="1">
      <c r="A6" s="157"/>
      <c r="C6" s="159"/>
      <c r="D6" s="159"/>
      <c r="E6" s="159"/>
      <c r="F6" s="159"/>
      <c r="G6" s="159"/>
      <c r="H6" s="159"/>
      <c r="I6" s="159"/>
      <c r="J6" s="159"/>
      <c r="K6" s="159"/>
      <c r="L6" s="161"/>
    </row>
    <row r="7" spans="1:41" s="162" customFormat="1" ht="12">
      <c r="A7" s="367">
        <v>2021</v>
      </c>
      <c r="B7" s="482" t="s">
        <v>1043</v>
      </c>
      <c r="C7" s="165">
        <v>2.8</v>
      </c>
      <c r="D7" s="165">
        <v>15</v>
      </c>
      <c r="E7" s="165">
        <v>7.2</v>
      </c>
      <c r="F7" s="165">
        <v>7.2</v>
      </c>
      <c r="G7" s="165">
        <v>0</v>
      </c>
      <c r="H7" s="165">
        <v>-9.5</v>
      </c>
      <c r="I7" s="165">
        <v>-8.9</v>
      </c>
      <c r="J7" s="165">
        <v>-8</v>
      </c>
      <c r="K7" s="165">
        <v>-13.6</v>
      </c>
      <c r="L7" s="166">
        <v>5.8</v>
      </c>
    </row>
    <row r="8" spans="1:41" s="162" customFormat="1" ht="8.1" customHeight="1">
      <c r="A8" s="368"/>
      <c r="B8" s="483"/>
      <c r="C8" s="165"/>
      <c r="D8" s="165"/>
      <c r="E8" s="165"/>
      <c r="F8" s="165"/>
      <c r="G8" s="165"/>
      <c r="H8" s="165"/>
      <c r="I8" s="165"/>
      <c r="J8" s="165"/>
      <c r="K8" s="165"/>
      <c r="L8" s="166"/>
    </row>
    <row r="9" spans="1:41" s="162" customFormat="1" ht="12">
      <c r="A9" s="367">
        <v>2022</v>
      </c>
      <c r="B9" s="483" t="s">
        <v>1050</v>
      </c>
      <c r="C9" s="189">
        <v>0.2</v>
      </c>
      <c r="D9" s="189">
        <v>10.1</v>
      </c>
      <c r="E9" s="189">
        <v>7.6</v>
      </c>
      <c r="F9" s="189">
        <v>8.9</v>
      </c>
      <c r="G9" s="189">
        <v>-9.4</v>
      </c>
      <c r="H9" s="189">
        <v>-9.6999999999999993</v>
      </c>
      <c r="I9" s="189">
        <v>1.6</v>
      </c>
      <c r="J9" s="189">
        <v>6.1</v>
      </c>
      <c r="K9" s="189">
        <v>-10.1</v>
      </c>
      <c r="L9" s="189">
        <v>5.8</v>
      </c>
    </row>
    <row r="10" spans="1:41" s="162" customFormat="1" ht="12">
      <c r="A10" s="367">
        <v>2022</v>
      </c>
      <c r="B10" s="483" t="s">
        <v>1051</v>
      </c>
      <c r="C10" s="189">
        <v>-2.7</v>
      </c>
      <c r="D10" s="189">
        <v>4.5</v>
      </c>
      <c r="E10" s="189">
        <v>2.4</v>
      </c>
      <c r="F10" s="189">
        <v>1.5</v>
      </c>
      <c r="G10" s="189">
        <v>-8.8000000000000007</v>
      </c>
      <c r="H10" s="189">
        <v>-9.8000000000000007</v>
      </c>
      <c r="I10" s="189">
        <v>2.6</v>
      </c>
      <c r="J10" s="189">
        <v>1</v>
      </c>
      <c r="K10" s="189">
        <v>-12.3</v>
      </c>
      <c r="L10" s="189">
        <v>5.7</v>
      </c>
    </row>
    <row r="11" spans="1:41" s="162" customFormat="1" ht="12">
      <c r="A11" s="367">
        <v>2022</v>
      </c>
      <c r="B11" s="483" t="s">
        <v>1052</v>
      </c>
      <c r="C11" s="189">
        <v>-0.2</v>
      </c>
      <c r="D11" s="189">
        <v>5.6</v>
      </c>
      <c r="E11" s="189">
        <v>3.2</v>
      </c>
      <c r="F11" s="189">
        <v>3.2</v>
      </c>
      <c r="G11" s="189">
        <v>-8.6</v>
      </c>
      <c r="H11" s="189">
        <v>-5.9</v>
      </c>
      <c r="I11" s="189">
        <v>-4.9000000000000004</v>
      </c>
      <c r="J11" s="189">
        <v>-2.2999999999999998</v>
      </c>
      <c r="K11" s="189">
        <v>-8.6999999999999993</v>
      </c>
      <c r="L11" s="189">
        <v>10.1</v>
      </c>
    </row>
    <row r="12" spans="1:41" s="162" customFormat="1" ht="12">
      <c r="A12" s="367">
        <v>2022</v>
      </c>
      <c r="B12" s="482" t="s">
        <v>1041</v>
      </c>
      <c r="C12" s="165">
        <v>-1</v>
      </c>
      <c r="D12" s="165">
        <v>5.9</v>
      </c>
      <c r="E12" s="165">
        <v>0.5</v>
      </c>
      <c r="F12" s="165">
        <v>1.6</v>
      </c>
      <c r="G12" s="165">
        <v>-5.2</v>
      </c>
      <c r="H12" s="165">
        <v>-7.8</v>
      </c>
      <c r="I12" s="165">
        <v>-8</v>
      </c>
      <c r="J12" s="165">
        <v>-7.3</v>
      </c>
      <c r="K12" s="165">
        <v>-9.5</v>
      </c>
      <c r="L12" s="166">
        <v>8</v>
      </c>
    </row>
    <row r="13" spans="1:41" s="162" customFormat="1" ht="12">
      <c r="A13" s="367">
        <v>2022</v>
      </c>
      <c r="B13" s="482" t="s">
        <v>1042</v>
      </c>
      <c r="C13" s="165">
        <v>-3.1</v>
      </c>
      <c r="D13" s="165">
        <v>3.9</v>
      </c>
      <c r="E13" s="165">
        <v>-1.4</v>
      </c>
      <c r="F13" s="165">
        <v>-1.8</v>
      </c>
      <c r="G13" s="165">
        <v>-2.8</v>
      </c>
      <c r="H13" s="165">
        <v>-10.1</v>
      </c>
      <c r="I13" s="165">
        <v>-7.8</v>
      </c>
      <c r="J13" s="165">
        <v>-8.9</v>
      </c>
      <c r="K13" s="165">
        <v>-9</v>
      </c>
      <c r="L13" s="166">
        <v>4.9000000000000004</v>
      </c>
    </row>
    <row r="14" spans="1:41" s="162" customFormat="1" ht="12">
      <c r="A14" s="367">
        <v>2022</v>
      </c>
      <c r="B14" s="482" t="s">
        <v>1043</v>
      </c>
      <c r="C14" s="165">
        <v>-2.2999999999999998</v>
      </c>
      <c r="D14" s="165">
        <v>5.9</v>
      </c>
      <c r="E14" s="165">
        <v>-6.3</v>
      </c>
      <c r="F14" s="165">
        <v>-8.1</v>
      </c>
      <c r="G14" s="165">
        <v>-5.7</v>
      </c>
      <c r="H14" s="165">
        <v>-10.5</v>
      </c>
      <c r="I14" s="165">
        <v>-9.5</v>
      </c>
      <c r="J14" s="165">
        <v>-8.6999999999999993</v>
      </c>
      <c r="K14" s="165">
        <v>-7.3</v>
      </c>
      <c r="L14" s="166">
        <v>1</v>
      </c>
    </row>
    <row r="15" spans="1:41" s="162" customFormat="1" ht="8.1" customHeight="1">
      <c r="A15" s="368"/>
      <c r="B15" s="483"/>
      <c r="C15" s="165"/>
      <c r="D15" s="165"/>
      <c r="E15" s="165"/>
      <c r="F15" s="165"/>
      <c r="G15" s="165"/>
      <c r="H15" s="165"/>
      <c r="I15" s="165"/>
      <c r="J15" s="165"/>
      <c r="K15" s="165"/>
      <c r="L15" s="166"/>
    </row>
    <row r="16" spans="1:41" s="162" customFormat="1" ht="12">
      <c r="A16" s="367">
        <v>2023</v>
      </c>
      <c r="B16" s="483" t="s">
        <v>1044</v>
      </c>
      <c r="C16" s="165">
        <v>3.7</v>
      </c>
      <c r="D16" s="165">
        <v>9.8000000000000007</v>
      </c>
      <c r="E16" s="165">
        <v>-8.9</v>
      </c>
      <c r="F16" s="165">
        <v>-11.5</v>
      </c>
      <c r="G16" s="165">
        <v>-4.7</v>
      </c>
      <c r="H16" s="165">
        <v>-2.5</v>
      </c>
      <c r="I16" s="165">
        <v>-0.8</v>
      </c>
      <c r="J16" s="165">
        <v>-5.0999999999999996</v>
      </c>
      <c r="K16" s="165">
        <v>-2.5</v>
      </c>
      <c r="L16" s="166">
        <v>7.4</v>
      </c>
    </row>
    <row r="17" spans="1:41" s="162" customFormat="1" ht="12">
      <c r="A17" s="367">
        <v>2023</v>
      </c>
      <c r="B17" s="483" t="s">
        <v>1045</v>
      </c>
      <c r="C17" s="165">
        <v>-0.8</v>
      </c>
      <c r="D17" s="165">
        <v>4</v>
      </c>
      <c r="E17" s="165">
        <v>-15.7</v>
      </c>
      <c r="F17" s="165">
        <v>-14.6</v>
      </c>
      <c r="G17" s="165">
        <v>-4.2</v>
      </c>
      <c r="H17" s="165">
        <v>-5.5</v>
      </c>
      <c r="I17" s="165">
        <v>4.5999999999999996</v>
      </c>
      <c r="J17" s="165">
        <v>-1.3</v>
      </c>
      <c r="K17" s="165">
        <v>-3.4</v>
      </c>
      <c r="L17" s="166">
        <v>3.7</v>
      </c>
    </row>
    <row r="18" spans="1:41" s="162" customFormat="1" ht="12">
      <c r="A18" s="367">
        <v>2023</v>
      </c>
      <c r="B18" s="483" t="s">
        <v>1046</v>
      </c>
      <c r="C18" s="165">
        <v>-2</v>
      </c>
      <c r="D18" s="165">
        <v>2</v>
      </c>
      <c r="E18" s="165">
        <v>-12.2</v>
      </c>
      <c r="F18" s="165">
        <v>-13.7</v>
      </c>
      <c r="G18" s="165">
        <v>-5.8</v>
      </c>
      <c r="H18" s="165">
        <v>-6</v>
      </c>
      <c r="I18" s="165">
        <v>1.7</v>
      </c>
      <c r="J18" s="165">
        <v>3.9</v>
      </c>
      <c r="K18" s="165">
        <v>-5.9</v>
      </c>
      <c r="L18" s="166">
        <v>2.4</v>
      </c>
    </row>
    <row r="19" spans="1:41" s="162" customFormat="1" ht="12">
      <c r="A19" s="367">
        <v>2023</v>
      </c>
      <c r="B19" s="483" t="s">
        <v>1047</v>
      </c>
      <c r="C19" s="165">
        <v>4.4000000000000004</v>
      </c>
      <c r="D19" s="165">
        <v>4.9000000000000004</v>
      </c>
      <c r="E19" s="165">
        <v>-1.8</v>
      </c>
      <c r="F19" s="165">
        <v>-2.6</v>
      </c>
      <c r="G19" s="165">
        <v>-3.4</v>
      </c>
      <c r="H19" s="165">
        <v>3.8</v>
      </c>
      <c r="I19" s="165">
        <v>7.7</v>
      </c>
      <c r="J19" s="165">
        <v>4.0999999999999996</v>
      </c>
      <c r="K19" s="165">
        <v>-3.7</v>
      </c>
      <c r="L19" s="166">
        <v>1.9</v>
      </c>
    </row>
    <row r="20" spans="1:41" s="162" customFormat="1" ht="12">
      <c r="A20" s="367">
        <v>2023</v>
      </c>
      <c r="B20" s="483" t="s">
        <v>1048</v>
      </c>
      <c r="C20" s="165">
        <v>-1.3</v>
      </c>
      <c r="D20" s="165">
        <v>1.4</v>
      </c>
      <c r="E20" s="165">
        <v>-8.6999999999999993</v>
      </c>
      <c r="F20" s="165">
        <v>-7.3</v>
      </c>
      <c r="G20" s="165">
        <v>-6.4</v>
      </c>
      <c r="H20" s="165">
        <v>-4</v>
      </c>
      <c r="I20" s="165">
        <v>1.7</v>
      </c>
      <c r="J20" s="165">
        <v>3.1</v>
      </c>
      <c r="K20" s="165">
        <v>-3.7</v>
      </c>
      <c r="L20" s="166">
        <v>2.4</v>
      </c>
    </row>
    <row r="21" spans="1:41" s="162" customFormat="1" ht="12">
      <c r="A21" s="367">
        <v>2023</v>
      </c>
      <c r="B21" s="483" t="s">
        <v>1049</v>
      </c>
      <c r="C21" s="165">
        <v>2.2000000000000002</v>
      </c>
      <c r="D21" s="165">
        <v>6.9</v>
      </c>
      <c r="E21" s="165">
        <v>-0.5</v>
      </c>
      <c r="F21" s="165">
        <v>-1.8</v>
      </c>
      <c r="G21" s="165">
        <v>-4.9000000000000004</v>
      </c>
      <c r="H21" s="165">
        <v>-2.6</v>
      </c>
      <c r="I21" s="165">
        <v>-0.2</v>
      </c>
      <c r="J21" s="165">
        <v>-5.6</v>
      </c>
      <c r="K21" s="165">
        <v>-5.9</v>
      </c>
      <c r="L21" s="166">
        <v>6.3</v>
      </c>
    </row>
    <row r="22" spans="1:41" s="162" customFormat="1" ht="12">
      <c r="A22" s="367">
        <v>2023</v>
      </c>
      <c r="B22" s="483" t="s">
        <v>1050</v>
      </c>
      <c r="C22" s="165">
        <v>1.3</v>
      </c>
      <c r="D22" s="165">
        <v>5.5</v>
      </c>
      <c r="E22" s="165">
        <v>-7.3</v>
      </c>
      <c r="F22" s="165">
        <v>-8.1</v>
      </c>
      <c r="G22" s="165">
        <v>-4.5</v>
      </c>
      <c r="H22" s="165">
        <v>-3</v>
      </c>
      <c r="I22" s="165">
        <v>-2.2000000000000002</v>
      </c>
      <c r="J22" s="165">
        <v>-5.7</v>
      </c>
      <c r="K22" s="165">
        <v>-7.8</v>
      </c>
      <c r="L22" s="166">
        <v>4.4000000000000004</v>
      </c>
    </row>
    <row r="23" spans="1:41" s="162" customFormat="1" ht="12">
      <c r="A23" s="367">
        <v>2023</v>
      </c>
      <c r="B23" s="483" t="s">
        <v>1051</v>
      </c>
      <c r="C23" s="165">
        <v>-0.3</v>
      </c>
      <c r="D23" s="165">
        <v>1.8</v>
      </c>
      <c r="E23" s="165">
        <v>-15.5</v>
      </c>
      <c r="F23" s="165">
        <v>-14.6</v>
      </c>
      <c r="G23" s="165">
        <v>-2.4</v>
      </c>
      <c r="H23" s="165">
        <v>-2.4</v>
      </c>
      <c r="I23" s="165">
        <v>5</v>
      </c>
      <c r="J23" s="165">
        <v>-1.1000000000000001</v>
      </c>
      <c r="K23" s="165">
        <v>-6.7</v>
      </c>
      <c r="L23" s="166">
        <v>4.9000000000000004</v>
      </c>
    </row>
    <row r="24" spans="1:41" s="162" customFormat="1" ht="12">
      <c r="A24" s="367">
        <v>2023</v>
      </c>
      <c r="B24" s="483" t="s">
        <v>1052</v>
      </c>
      <c r="C24" s="165">
        <v>3.4</v>
      </c>
      <c r="D24" s="165">
        <v>9.1</v>
      </c>
      <c r="E24" s="165">
        <v>-2.2999999999999998</v>
      </c>
      <c r="F24" s="165">
        <v>-2.4</v>
      </c>
      <c r="G24" s="165">
        <v>-4.3</v>
      </c>
      <c r="H24" s="165">
        <v>-2.4</v>
      </c>
      <c r="I24" s="165">
        <v>-1.4</v>
      </c>
      <c r="J24" s="165">
        <v>2</v>
      </c>
      <c r="K24" s="165">
        <v>-3.2</v>
      </c>
      <c r="L24" s="166">
        <v>5.8</v>
      </c>
    </row>
    <row r="25" spans="1:41" s="8" customFormat="1" ht="3.95" customHeight="1"/>
    <row r="26" spans="1:41" s="162" customFormat="1" ht="12">
      <c r="A26" s="346" t="s">
        <v>1015</v>
      </c>
      <c r="D26" s="167"/>
      <c r="E26" s="168"/>
      <c r="F26" s="168"/>
      <c r="G26" s="168"/>
      <c r="H26" s="168"/>
      <c r="I26" s="168"/>
      <c r="J26" s="168"/>
      <c r="K26" s="168"/>
      <c r="L26" s="168"/>
      <c r="N26" s="168"/>
      <c r="O26" s="168"/>
      <c r="Q26" s="168"/>
      <c r="R26" s="168"/>
      <c r="S26" s="168"/>
      <c r="T26" s="168"/>
      <c r="U26" s="168"/>
      <c r="W26" s="168"/>
      <c r="X26" s="168"/>
      <c r="Y26" s="168"/>
      <c r="Z26" s="168"/>
      <c r="AA26" s="168"/>
      <c r="AB26" s="168"/>
      <c r="AC26" s="168"/>
      <c r="AD26" s="168"/>
      <c r="AE26" s="168"/>
      <c r="AG26" s="168"/>
      <c r="AH26" s="168"/>
      <c r="AI26" s="168"/>
      <c r="AJ26" s="168"/>
      <c r="AK26" s="168"/>
      <c r="AL26" s="168"/>
      <c r="AM26" s="168"/>
      <c r="AN26" s="168"/>
      <c r="AO26" s="168"/>
    </row>
    <row r="27" spans="1:41" s="162" customFormat="1" ht="12">
      <c r="A27" s="347" t="s">
        <v>1016</v>
      </c>
      <c r="D27" s="167"/>
      <c r="E27" s="167"/>
      <c r="M27" s="167"/>
    </row>
    <row r="28" spans="1:41" s="152" customFormat="1" ht="8.25" customHeight="1">
      <c r="A28" s="169"/>
      <c r="N28" s="170"/>
      <c r="O28" s="170"/>
    </row>
    <row r="29" spans="1:41" s="152" customFormat="1" ht="8.25" customHeight="1">
      <c r="A29" s="169"/>
      <c r="N29" s="170"/>
      <c r="O29" s="170"/>
    </row>
    <row r="30" spans="1:41" s="152" customFormat="1" ht="8.25" customHeight="1">
      <c r="A30" s="169"/>
      <c r="E30" s="170"/>
    </row>
    <row r="31" spans="1:41" s="152" customFormat="1" ht="8.25" customHeight="1">
      <c r="A31" s="169"/>
      <c r="E31" s="170"/>
    </row>
    <row r="32" spans="1:41" s="152" customFormat="1" ht="8.25" customHeight="1">
      <c r="A32" s="169"/>
      <c r="C32" s="153"/>
      <c r="D32" s="153"/>
      <c r="E32" s="153"/>
    </row>
    <row r="33" spans="1:1" s="152" customFormat="1" ht="8.25" customHeight="1">
      <c r="A33" s="169"/>
    </row>
    <row r="34" spans="1:1" s="152" customFormat="1" ht="8.25" customHeight="1">
      <c r="A34" s="169"/>
    </row>
    <row r="35" spans="1:1" s="152" customFormat="1">
      <c r="A35" s="169"/>
    </row>
    <row r="36" spans="1:1" s="152" customFormat="1">
      <c r="A36" s="169"/>
    </row>
    <row r="37" spans="1:1" s="152" customFormat="1">
      <c r="A37" s="169"/>
    </row>
    <row r="38" spans="1:1" s="152" customFormat="1">
      <c r="A38" s="169"/>
    </row>
    <row r="39" spans="1:1" s="152" customFormat="1">
      <c r="A39" s="169"/>
    </row>
    <row r="40" spans="1:1" s="152" customFormat="1">
      <c r="A40" s="169"/>
    </row>
    <row r="41" spans="1:1" s="152" customFormat="1">
      <c r="A41" s="169"/>
    </row>
    <row r="42" spans="1:1" s="152" customFormat="1">
      <c r="A42" s="169"/>
    </row>
    <row r="43" spans="1:1" s="152" customFormat="1">
      <c r="A43" s="169"/>
    </row>
    <row r="44" spans="1:1" s="152" customFormat="1">
      <c r="A44" s="169"/>
    </row>
    <row r="45" spans="1:1" s="152" customFormat="1">
      <c r="A45" s="169"/>
    </row>
    <row r="46" spans="1:1" s="152" customFormat="1">
      <c r="A46" s="169"/>
    </row>
    <row r="47" spans="1:1" s="152" customFormat="1">
      <c r="A47" s="169"/>
    </row>
    <row r="48" spans="1:1" s="152" customFormat="1">
      <c r="A48" s="169"/>
    </row>
    <row r="49" spans="1:1" s="152" customFormat="1">
      <c r="A49" s="169"/>
    </row>
    <row r="50" spans="1:1" s="152" customFormat="1">
      <c r="A50" s="169"/>
    </row>
    <row r="51" spans="1:1" s="152" customFormat="1">
      <c r="A51" s="169"/>
    </row>
    <row r="52" spans="1:1" s="152" customFormat="1">
      <c r="A52" s="169"/>
    </row>
    <row r="53" spans="1:1" s="152" customFormat="1">
      <c r="A53" s="169"/>
    </row>
    <row r="54" spans="1:1" s="152" customFormat="1">
      <c r="A54" s="169"/>
    </row>
    <row r="55" spans="1:1" s="152" customFormat="1">
      <c r="A55" s="169"/>
    </row>
    <row r="56" spans="1:1" s="152" customFormat="1">
      <c r="A56" s="169"/>
    </row>
    <row r="57" spans="1:1" s="152" customFormat="1">
      <c r="A57" s="169"/>
    </row>
    <row r="58" spans="1:1" s="152" customFormat="1">
      <c r="A58" s="169"/>
    </row>
    <row r="59" spans="1:1" s="152" customFormat="1">
      <c r="A59" s="169"/>
    </row>
    <row r="60" spans="1:1" s="152" customFormat="1">
      <c r="A60" s="169"/>
    </row>
    <row r="61" spans="1:1" s="152" customFormat="1">
      <c r="A61" s="169"/>
    </row>
    <row r="62" spans="1:1" s="152" customFormat="1">
      <c r="A62" s="169"/>
    </row>
    <row r="63" spans="1:1" s="152" customFormat="1">
      <c r="A63" s="169"/>
    </row>
    <row r="64" spans="1:1" s="152" customFormat="1">
      <c r="A64" s="169"/>
    </row>
    <row r="65" spans="1:1" s="152" customFormat="1">
      <c r="A65" s="169"/>
    </row>
    <row r="66" spans="1:1" s="152" customFormat="1">
      <c r="A66" s="169"/>
    </row>
    <row r="67" spans="1:1" s="152" customFormat="1">
      <c r="A67" s="169"/>
    </row>
    <row r="68" spans="1:1" s="152" customFormat="1">
      <c r="A68" s="169"/>
    </row>
    <row r="69" spans="1:1" s="152" customFormat="1">
      <c r="A69" s="169"/>
    </row>
    <row r="70" spans="1:1" s="152" customFormat="1">
      <c r="A70" s="169"/>
    </row>
    <row r="71" spans="1:1" s="152" customFormat="1">
      <c r="A71" s="169"/>
    </row>
    <row r="72" spans="1:1" s="152" customFormat="1">
      <c r="A72" s="169"/>
    </row>
    <row r="73" spans="1:1" s="152" customFormat="1">
      <c r="A73" s="169"/>
    </row>
    <row r="74" spans="1:1" s="152" customFormat="1">
      <c r="A74" s="169"/>
    </row>
    <row r="75" spans="1:1" s="152" customFormat="1">
      <c r="A75" s="169"/>
    </row>
    <row r="76" spans="1:1" s="152" customFormat="1">
      <c r="A76" s="169"/>
    </row>
    <row r="77" spans="1:1" s="152" customFormat="1">
      <c r="A77" s="169"/>
    </row>
    <row r="78" spans="1:1" s="152" customFormat="1">
      <c r="A78" s="169"/>
    </row>
    <row r="79" spans="1:1" s="152" customFormat="1">
      <c r="A79" s="169"/>
    </row>
    <row r="80" spans="1:1" s="152" customFormat="1">
      <c r="A80" s="169"/>
    </row>
    <row r="81" spans="1:1" s="152" customFormat="1">
      <c r="A81" s="169"/>
    </row>
    <row r="82" spans="1:1" s="152" customFormat="1">
      <c r="A82" s="169"/>
    </row>
    <row r="83" spans="1:1" s="152" customFormat="1">
      <c r="A83" s="169"/>
    </row>
    <row r="84" spans="1:1" s="152" customFormat="1">
      <c r="A84" s="169"/>
    </row>
    <row r="85" spans="1:1" s="152" customFormat="1">
      <c r="A85" s="169"/>
    </row>
    <row r="86" spans="1:1" s="152" customFormat="1">
      <c r="A86" s="169"/>
    </row>
    <row r="87" spans="1:1" s="152" customFormat="1">
      <c r="A87" s="169"/>
    </row>
    <row r="88" spans="1:1" s="152" customFormat="1">
      <c r="A88" s="169"/>
    </row>
    <row r="89" spans="1:1" s="152" customFormat="1">
      <c r="A89" s="169"/>
    </row>
    <row r="90" spans="1:1" s="152" customFormat="1">
      <c r="A90" s="169"/>
    </row>
    <row r="91" spans="1:1" s="152" customFormat="1">
      <c r="A91" s="169"/>
    </row>
    <row r="92" spans="1:1" s="152" customFormat="1">
      <c r="A92" s="169"/>
    </row>
    <row r="93" spans="1:1" s="152" customFormat="1">
      <c r="A93" s="169"/>
    </row>
    <row r="94" spans="1:1" s="152" customFormat="1">
      <c r="A94" s="169"/>
    </row>
    <row r="95" spans="1:1" s="152" customFormat="1">
      <c r="A95" s="169"/>
    </row>
    <row r="96" spans="1:1" s="152" customFormat="1">
      <c r="A96" s="169"/>
    </row>
    <row r="97" spans="1:1" s="152" customFormat="1">
      <c r="A97" s="169"/>
    </row>
    <row r="98" spans="1:1" s="152" customFormat="1">
      <c r="A98" s="169"/>
    </row>
    <row r="99" spans="1:1" s="152" customFormat="1">
      <c r="A99" s="169"/>
    </row>
    <row r="100" spans="1:1" s="152" customFormat="1">
      <c r="A100" s="169"/>
    </row>
    <row r="101" spans="1:1" s="152" customFormat="1">
      <c r="A101" s="169"/>
    </row>
    <row r="102" spans="1:1" s="152" customFormat="1">
      <c r="A102" s="169"/>
    </row>
    <row r="103" spans="1:1" s="152" customFormat="1">
      <c r="A103" s="169"/>
    </row>
    <row r="104" spans="1:1" s="152" customFormat="1">
      <c r="A104" s="169"/>
    </row>
    <row r="105" spans="1:1" s="152" customFormat="1">
      <c r="A105" s="169"/>
    </row>
    <row r="106" spans="1:1" s="152" customFormat="1">
      <c r="A106" s="169"/>
    </row>
    <row r="107" spans="1:1" s="152" customFormat="1">
      <c r="A107" s="169"/>
    </row>
    <row r="108" spans="1:1" s="152" customFormat="1">
      <c r="A108" s="169"/>
    </row>
    <row r="109" spans="1:1" s="152" customFormat="1">
      <c r="A109" s="169"/>
    </row>
    <row r="110" spans="1:1" s="152" customFormat="1">
      <c r="A110" s="169"/>
    </row>
    <row r="111" spans="1:1" s="152" customFormat="1">
      <c r="A111" s="169"/>
    </row>
    <row r="112" spans="1:1" s="152" customFormat="1">
      <c r="A112" s="169"/>
    </row>
    <row r="113" spans="1:1" s="152" customFormat="1">
      <c r="A113" s="169"/>
    </row>
    <row r="114" spans="1:1" s="152" customFormat="1">
      <c r="A114" s="169"/>
    </row>
    <row r="115" spans="1:1" s="152" customFormat="1">
      <c r="A115" s="169"/>
    </row>
    <row r="116" spans="1:1" s="152" customFormat="1">
      <c r="A116" s="169"/>
    </row>
    <row r="117" spans="1:1" s="152" customFormat="1">
      <c r="A117" s="169"/>
    </row>
    <row r="118" spans="1:1" s="152" customFormat="1">
      <c r="A118" s="169"/>
    </row>
    <row r="119" spans="1:1" s="152" customFormat="1">
      <c r="A119" s="169"/>
    </row>
    <row r="120" spans="1:1" s="152" customFormat="1">
      <c r="A120" s="169"/>
    </row>
    <row r="121" spans="1:1" s="152" customFormat="1">
      <c r="A121" s="169"/>
    </row>
    <row r="122" spans="1:1" s="152" customFormat="1">
      <c r="A122" s="169"/>
    </row>
    <row r="123" spans="1:1" s="152" customFormat="1">
      <c r="A123" s="169"/>
    </row>
    <row r="124" spans="1:1" s="152" customFormat="1">
      <c r="A124" s="169"/>
    </row>
    <row r="125" spans="1:1" s="152" customFormat="1">
      <c r="A125" s="169"/>
    </row>
    <row r="126" spans="1:1" s="152" customFormat="1">
      <c r="A126" s="169"/>
    </row>
    <row r="127" spans="1:1" s="152" customFormat="1">
      <c r="A127" s="169"/>
    </row>
    <row r="128" spans="1:1" s="152" customFormat="1">
      <c r="A128" s="169"/>
    </row>
    <row r="129" spans="1:1" s="152" customFormat="1">
      <c r="A129" s="169"/>
    </row>
    <row r="130" spans="1:1" s="152" customFormat="1">
      <c r="A130" s="169"/>
    </row>
    <row r="131" spans="1:1" s="152" customFormat="1">
      <c r="A131" s="169"/>
    </row>
    <row r="132" spans="1:1" s="152" customFormat="1">
      <c r="A132" s="169"/>
    </row>
    <row r="133" spans="1:1" s="152" customFormat="1">
      <c r="A133" s="169"/>
    </row>
    <row r="134" spans="1:1" s="152" customFormat="1">
      <c r="A134" s="169"/>
    </row>
    <row r="135" spans="1:1" s="152" customFormat="1">
      <c r="A135" s="169"/>
    </row>
    <row r="136" spans="1:1" s="152" customFormat="1">
      <c r="A136" s="169"/>
    </row>
    <row r="137" spans="1:1" s="152" customFormat="1">
      <c r="A137" s="169"/>
    </row>
    <row r="138" spans="1:1" s="152" customFormat="1">
      <c r="A138" s="169"/>
    </row>
    <row r="139" spans="1:1" s="152" customFormat="1">
      <c r="A139" s="169"/>
    </row>
    <row r="140" spans="1:1" s="152" customFormat="1">
      <c r="A140" s="169"/>
    </row>
    <row r="141" spans="1:1" s="152" customFormat="1">
      <c r="A141" s="169"/>
    </row>
    <row r="142" spans="1:1" s="152" customFormat="1">
      <c r="A142" s="169"/>
    </row>
    <row r="143" spans="1:1" s="152" customFormat="1">
      <c r="A143" s="169"/>
    </row>
    <row r="144" spans="1:1" s="152" customFormat="1">
      <c r="A144" s="169"/>
    </row>
    <row r="145" spans="1:1" s="152" customFormat="1">
      <c r="A145" s="169"/>
    </row>
    <row r="146" spans="1:1" s="152" customFormat="1">
      <c r="A146" s="169"/>
    </row>
    <row r="147" spans="1:1" s="152" customFormat="1">
      <c r="A147" s="169"/>
    </row>
    <row r="148" spans="1:1" s="152" customFormat="1">
      <c r="A148" s="169"/>
    </row>
    <row r="149" spans="1:1" s="152" customFormat="1">
      <c r="A149" s="169"/>
    </row>
    <row r="150" spans="1:1" s="152" customFormat="1">
      <c r="A150" s="169"/>
    </row>
    <row r="151" spans="1:1" s="152" customFormat="1">
      <c r="A151" s="169"/>
    </row>
    <row r="152" spans="1:1" s="152" customFormat="1">
      <c r="A152" s="169"/>
    </row>
    <row r="153" spans="1:1" s="152" customFormat="1">
      <c r="A153" s="169"/>
    </row>
    <row r="154" spans="1:1" s="152" customFormat="1">
      <c r="A154" s="169"/>
    </row>
    <row r="155" spans="1:1" s="152" customFormat="1">
      <c r="A155" s="169"/>
    </row>
    <row r="156" spans="1:1" s="152" customFormat="1">
      <c r="A156" s="169"/>
    </row>
    <row r="157" spans="1:1" s="152" customFormat="1">
      <c r="A157" s="169"/>
    </row>
    <row r="158" spans="1:1" s="152" customFormat="1">
      <c r="A158" s="169"/>
    </row>
    <row r="159" spans="1:1" s="152" customFormat="1">
      <c r="A159" s="169"/>
    </row>
    <row r="160" spans="1:1" s="152" customFormat="1">
      <c r="A160" s="169"/>
    </row>
    <row r="161" spans="1:1" s="152" customFormat="1">
      <c r="A161" s="169"/>
    </row>
    <row r="162" spans="1:1" s="152" customFormat="1">
      <c r="A162" s="169"/>
    </row>
    <row r="163" spans="1:1" s="152" customFormat="1">
      <c r="A163" s="169"/>
    </row>
    <row r="164" spans="1:1" s="152" customFormat="1">
      <c r="A164" s="169"/>
    </row>
    <row r="165" spans="1:1" s="152" customFormat="1">
      <c r="A165" s="169"/>
    </row>
    <row r="166" spans="1:1" s="152" customFormat="1">
      <c r="A166" s="169"/>
    </row>
    <row r="167" spans="1:1" s="152" customFormat="1">
      <c r="A167" s="169"/>
    </row>
    <row r="168" spans="1:1" s="152" customFormat="1">
      <c r="A168" s="169"/>
    </row>
    <row r="169" spans="1:1" s="152" customFormat="1">
      <c r="A169" s="169"/>
    </row>
    <row r="170" spans="1:1" s="152" customFormat="1">
      <c r="A170" s="169"/>
    </row>
    <row r="171" spans="1:1" s="152" customFormat="1">
      <c r="A171" s="169"/>
    </row>
    <row r="172" spans="1:1" s="152" customFormat="1">
      <c r="A172" s="169"/>
    </row>
    <row r="173" spans="1:1" s="152" customFormat="1">
      <c r="A173" s="169"/>
    </row>
    <row r="174" spans="1:1" s="152" customFormat="1">
      <c r="A174" s="169"/>
    </row>
    <row r="175" spans="1:1" s="152" customFormat="1">
      <c r="A175" s="169"/>
    </row>
    <row r="176" spans="1:1" s="152" customFormat="1">
      <c r="A176" s="169"/>
    </row>
    <row r="177" spans="1:1" s="152" customFormat="1">
      <c r="A177" s="169"/>
    </row>
    <row r="178" spans="1:1" s="152" customFormat="1">
      <c r="A178" s="169"/>
    </row>
    <row r="179" spans="1:1" s="152" customFormat="1">
      <c r="A179" s="169"/>
    </row>
    <row r="180" spans="1:1" s="152" customFormat="1">
      <c r="A180" s="169"/>
    </row>
    <row r="181" spans="1:1" s="152" customFormat="1">
      <c r="A181" s="169"/>
    </row>
    <row r="182" spans="1:1" s="152" customFormat="1">
      <c r="A182" s="169"/>
    </row>
    <row r="183" spans="1:1" s="152" customFormat="1">
      <c r="A183" s="169"/>
    </row>
    <row r="184" spans="1:1" s="152" customFormat="1">
      <c r="A184" s="169"/>
    </row>
    <row r="185" spans="1:1" s="152" customFormat="1">
      <c r="A185" s="169"/>
    </row>
    <row r="186" spans="1:1" s="152" customFormat="1">
      <c r="A186" s="169"/>
    </row>
    <row r="187" spans="1:1" s="152" customFormat="1">
      <c r="A187" s="169"/>
    </row>
    <row r="188" spans="1:1" s="152" customFormat="1">
      <c r="A188" s="169"/>
    </row>
    <row r="189" spans="1:1" s="152" customFormat="1">
      <c r="A189" s="169"/>
    </row>
    <row r="190" spans="1:1" s="152" customFormat="1">
      <c r="A190" s="169"/>
    </row>
    <row r="191" spans="1:1" s="152" customFormat="1">
      <c r="A191" s="169"/>
    </row>
    <row r="192" spans="1:1" s="152" customFormat="1">
      <c r="A192" s="169"/>
    </row>
    <row r="193" spans="1:1" s="152" customFormat="1">
      <c r="A193" s="169"/>
    </row>
    <row r="194" spans="1:1" s="152" customFormat="1">
      <c r="A194" s="169"/>
    </row>
    <row r="195" spans="1:1" s="152" customFormat="1">
      <c r="A195" s="169"/>
    </row>
    <row r="196" spans="1:1" s="152" customFormat="1">
      <c r="A196" s="169"/>
    </row>
    <row r="197" spans="1:1" s="152" customFormat="1">
      <c r="A197" s="169"/>
    </row>
    <row r="198" spans="1:1" s="152" customFormat="1">
      <c r="A198" s="169"/>
    </row>
    <row r="199" spans="1:1" s="152" customFormat="1">
      <c r="A199" s="169"/>
    </row>
    <row r="200" spans="1:1" s="152" customFormat="1">
      <c r="A200" s="169"/>
    </row>
    <row r="201" spans="1:1" s="152" customFormat="1">
      <c r="A201" s="169"/>
    </row>
    <row r="202" spans="1:1" s="152" customFormat="1">
      <c r="A202" s="169"/>
    </row>
    <row r="203" spans="1:1" s="152" customFormat="1">
      <c r="A203" s="169"/>
    </row>
    <row r="204" spans="1:1" s="152" customFormat="1">
      <c r="A204" s="169"/>
    </row>
    <row r="205" spans="1:1" s="152" customFormat="1">
      <c r="A205" s="169"/>
    </row>
    <row r="206" spans="1:1" s="152" customFormat="1">
      <c r="A206" s="169"/>
    </row>
    <row r="207" spans="1:1" s="152" customFormat="1">
      <c r="A207" s="169"/>
    </row>
    <row r="208" spans="1:1" s="152" customFormat="1">
      <c r="A208" s="169"/>
    </row>
    <row r="209" spans="1:1" s="152" customFormat="1">
      <c r="A209" s="169"/>
    </row>
    <row r="210" spans="1:1" s="152" customFormat="1">
      <c r="A210" s="169"/>
    </row>
    <row r="211" spans="1:1" s="152" customFormat="1">
      <c r="A211" s="169"/>
    </row>
    <row r="212" spans="1:1" s="152" customFormat="1">
      <c r="A212" s="169"/>
    </row>
    <row r="213" spans="1:1" s="152" customFormat="1">
      <c r="A213" s="169"/>
    </row>
    <row r="214" spans="1:1" s="152" customFormat="1">
      <c r="A214" s="169"/>
    </row>
    <row r="215" spans="1:1" s="152" customFormat="1">
      <c r="A215" s="169"/>
    </row>
    <row r="216" spans="1:1" s="152" customFormat="1">
      <c r="A216" s="169"/>
    </row>
    <row r="217" spans="1:1" s="152" customFormat="1">
      <c r="A217" s="169"/>
    </row>
    <row r="218" spans="1:1" s="152" customFormat="1">
      <c r="A218" s="169"/>
    </row>
    <row r="219" spans="1:1" s="152" customFormat="1">
      <c r="A219" s="169"/>
    </row>
    <row r="220" spans="1:1" s="152" customFormat="1">
      <c r="A220" s="169"/>
    </row>
    <row r="221" spans="1:1" s="152" customFormat="1">
      <c r="A221" s="169"/>
    </row>
    <row r="222" spans="1:1" s="152" customFormat="1">
      <c r="A222" s="169"/>
    </row>
    <row r="223" spans="1:1" s="152" customFormat="1">
      <c r="A223" s="169"/>
    </row>
    <row r="224" spans="1:1" s="152" customFormat="1">
      <c r="A224" s="169"/>
    </row>
    <row r="225" spans="1:1" s="152" customFormat="1">
      <c r="A225" s="169"/>
    </row>
    <row r="226" spans="1:1" s="152" customFormat="1">
      <c r="A226" s="169"/>
    </row>
    <row r="227" spans="1:1" s="152" customFormat="1">
      <c r="A227" s="169"/>
    </row>
    <row r="228" spans="1:1" s="152" customFormat="1">
      <c r="A228" s="169"/>
    </row>
    <row r="229" spans="1:1" s="152" customFormat="1">
      <c r="A229" s="169"/>
    </row>
    <row r="230" spans="1:1" s="152" customFormat="1">
      <c r="A230" s="169"/>
    </row>
    <row r="231" spans="1:1" s="152" customFormat="1">
      <c r="A231" s="169"/>
    </row>
    <row r="232" spans="1:1" s="152" customFormat="1">
      <c r="A232" s="169"/>
    </row>
    <row r="233" spans="1:1" s="152" customFormat="1">
      <c r="A233" s="169"/>
    </row>
    <row r="234" spans="1:1" s="152" customFormat="1">
      <c r="A234" s="169"/>
    </row>
    <row r="235" spans="1:1" s="152" customFormat="1">
      <c r="A235" s="169"/>
    </row>
    <row r="236" spans="1:1" s="152" customFormat="1">
      <c r="A236" s="169"/>
    </row>
    <row r="237" spans="1:1" s="152" customFormat="1">
      <c r="A237" s="169"/>
    </row>
    <row r="238" spans="1:1" s="152" customFormat="1">
      <c r="A238" s="169"/>
    </row>
    <row r="239" spans="1:1" s="152" customFormat="1">
      <c r="A239" s="169"/>
    </row>
    <row r="240" spans="1:1" s="152" customFormat="1">
      <c r="A240" s="169"/>
    </row>
    <row r="241" spans="1:1" s="152" customFormat="1">
      <c r="A241" s="169"/>
    </row>
    <row r="242" spans="1:1" s="152" customFormat="1">
      <c r="A242" s="169"/>
    </row>
    <row r="243" spans="1:1" s="152" customFormat="1">
      <c r="A243" s="169"/>
    </row>
    <row r="244" spans="1:1" s="152" customFormat="1">
      <c r="A244" s="169"/>
    </row>
    <row r="245" spans="1:1" s="152" customFormat="1">
      <c r="A245" s="169"/>
    </row>
    <row r="246" spans="1:1" s="152" customFormat="1">
      <c r="A246" s="169"/>
    </row>
    <row r="247" spans="1:1" s="152" customFormat="1">
      <c r="A247" s="169"/>
    </row>
    <row r="248" spans="1:1" s="152" customFormat="1">
      <c r="A248" s="169"/>
    </row>
    <row r="249" spans="1:1" s="152" customFormat="1">
      <c r="A249" s="169"/>
    </row>
    <row r="250" spans="1:1" s="152" customFormat="1">
      <c r="A250" s="169"/>
    </row>
    <row r="251" spans="1:1" s="152" customFormat="1">
      <c r="A251" s="169"/>
    </row>
    <row r="252" spans="1:1" s="152" customFormat="1">
      <c r="A252" s="169"/>
    </row>
    <row r="253" spans="1:1" s="152" customFormat="1">
      <c r="A253" s="169"/>
    </row>
    <row r="254" spans="1:1" s="152" customFormat="1">
      <c r="A254" s="169"/>
    </row>
    <row r="255" spans="1:1" s="152" customFormat="1">
      <c r="A255" s="169"/>
    </row>
    <row r="256" spans="1:1" s="152" customFormat="1">
      <c r="A256" s="169"/>
    </row>
    <row r="257" spans="1:1" s="152" customFormat="1">
      <c r="A257" s="169"/>
    </row>
    <row r="258" spans="1:1" s="152" customFormat="1">
      <c r="A258" s="169"/>
    </row>
    <row r="259" spans="1:1" s="152" customFormat="1">
      <c r="A259" s="169"/>
    </row>
    <row r="260" spans="1:1" s="152" customFormat="1">
      <c r="A260" s="169"/>
    </row>
    <row r="261" spans="1:1" s="152" customFormat="1">
      <c r="A261" s="169"/>
    </row>
    <row r="262" spans="1:1" s="152" customFormat="1">
      <c r="A262" s="169"/>
    </row>
    <row r="263" spans="1:1" s="152" customFormat="1">
      <c r="A263" s="169"/>
    </row>
    <row r="264" spans="1:1" s="152" customFormat="1">
      <c r="A264" s="169"/>
    </row>
    <row r="265" spans="1:1" s="152" customFormat="1">
      <c r="A265" s="169"/>
    </row>
    <row r="266" spans="1:1" s="152" customFormat="1">
      <c r="A266" s="169"/>
    </row>
    <row r="267" spans="1:1" s="152" customFormat="1">
      <c r="A267" s="169"/>
    </row>
    <row r="268" spans="1:1" s="152" customFormat="1">
      <c r="A268" s="169"/>
    </row>
    <row r="269" spans="1:1" s="152" customFormat="1">
      <c r="A269" s="169"/>
    </row>
    <row r="270" spans="1:1" s="152" customFormat="1">
      <c r="A270" s="169"/>
    </row>
    <row r="271" spans="1:1" s="152" customFormat="1">
      <c r="A271" s="169"/>
    </row>
    <row r="272" spans="1:1" s="152" customFormat="1">
      <c r="A272" s="169"/>
    </row>
    <row r="273" spans="1:1" s="152" customFormat="1">
      <c r="A273" s="169"/>
    </row>
    <row r="274" spans="1:1" s="152" customFormat="1">
      <c r="A274" s="169"/>
    </row>
    <row r="275" spans="1:1" s="152" customFormat="1">
      <c r="A275" s="169"/>
    </row>
    <row r="276" spans="1:1" s="152" customFormat="1">
      <c r="A276" s="169"/>
    </row>
    <row r="277" spans="1:1" s="152" customFormat="1">
      <c r="A277" s="169"/>
    </row>
    <row r="278" spans="1:1" s="152" customFormat="1">
      <c r="A278" s="169"/>
    </row>
    <row r="279" spans="1:1" s="152" customFormat="1">
      <c r="A279" s="169"/>
    </row>
    <row r="280" spans="1:1" s="152" customFormat="1">
      <c r="A280" s="169"/>
    </row>
    <row r="281" spans="1:1" s="152" customFormat="1">
      <c r="A281" s="169"/>
    </row>
    <row r="282" spans="1:1" s="152" customFormat="1">
      <c r="A282" s="169"/>
    </row>
    <row r="283" spans="1:1" s="152" customFormat="1">
      <c r="A283" s="169"/>
    </row>
    <row r="284" spans="1:1" s="152" customFormat="1">
      <c r="A284" s="169"/>
    </row>
    <row r="285" spans="1:1" s="152" customFormat="1">
      <c r="A285" s="169"/>
    </row>
    <row r="286" spans="1:1" s="152" customFormat="1">
      <c r="A286" s="169"/>
    </row>
    <row r="287" spans="1:1" s="152" customFormat="1">
      <c r="A287" s="169"/>
    </row>
    <row r="288" spans="1:1" s="152" customFormat="1">
      <c r="A288" s="169"/>
    </row>
    <row r="289" spans="1:1" s="152" customFormat="1">
      <c r="A289" s="169"/>
    </row>
    <row r="290" spans="1:1" s="152" customFormat="1">
      <c r="A290" s="169"/>
    </row>
    <row r="291" spans="1:1" s="152" customFormat="1">
      <c r="A291" s="169"/>
    </row>
    <row r="292" spans="1:1" s="152" customFormat="1">
      <c r="A292" s="169"/>
    </row>
    <row r="293" spans="1:1" s="152" customFormat="1">
      <c r="A293" s="169"/>
    </row>
    <row r="294" spans="1:1" s="152" customFormat="1">
      <c r="A294" s="169"/>
    </row>
    <row r="295" spans="1:1" s="152" customFormat="1">
      <c r="A295" s="169"/>
    </row>
    <row r="296" spans="1:1" s="152" customFormat="1">
      <c r="A296" s="169"/>
    </row>
    <row r="297" spans="1:1" s="152" customFormat="1">
      <c r="A297" s="169"/>
    </row>
    <row r="298" spans="1:1" s="152" customFormat="1">
      <c r="A298" s="169"/>
    </row>
    <row r="299" spans="1:1" s="152" customFormat="1">
      <c r="A299" s="169"/>
    </row>
    <row r="300" spans="1:1" s="152" customFormat="1">
      <c r="A300" s="169"/>
    </row>
    <row r="301" spans="1:1" s="152" customFormat="1">
      <c r="A301" s="169"/>
    </row>
    <row r="302" spans="1:1" s="152" customFormat="1">
      <c r="A302" s="169"/>
    </row>
    <row r="303" spans="1:1" s="152" customFormat="1">
      <c r="A303" s="169"/>
    </row>
    <row r="304" spans="1:1" s="152" customFormat="1">
      <c r="A304" s="169"/>
    </row>
    <row r="305" spans="1:1" s="152" customFormat="1">
      <c r="A305" s="169"/>
    </row>
    <row r="306" spans="1:1" s="152" customFormat="1">
      <c r="A306" s="169"/>
    </row>
    <row r="307" spans="1:1" s="152" customFormat="1">
      <c r="A307" s="169"/>
    </row>
    <row r="308" spans="1:1" s="152" customFormat="1">
      <c r="A308" s="169"/>
    </row>
    <row r="309" spans="1:1" s="152" customFormat="1">
      <c r="A309" s="169"/>
    </row>
    <row r="310" spans="1:1" s="152" customFormat="1">
      <c r="A310" s="169"/>
    </row>
    <row r="311" spans="1:1" s="152" customFormat="1">
      <c r="A311" s="169"/>
    </row>
    <row r="312" spans="1:1" s="152" customFormat="1">
      <c r="A312" s="169"/>
    </row>
    <row r="313" spans="1:1" s="152" customFormat="1">
      <c r="A313" s="169"/>
    </row>
    <row r="314" spans="1:1" s="152" customFormat="1">
      <c r="A314" s="169"/>
    </row>
    <row r="315" spans="1:1" s="152" customFormat="1">
      <c r="A315" s="169"/>
    </row>
    <row r="316" spans="1:1" s="152" customFormat="1">
      <c r="A316" s="169"/>
    </row>
    <row r="317" spans="1:1" s="152" customFormat="1">
      <c r="A317" s="169"/>
    </row>
    <row r="318" spans="1:1" s="152" customFormat="1">
      <c r="A318" s="169"/>
    </row>
    <row r="319" spans="1:1" s="152" customFormat="1">
      <c r="A319" s="169"/>
    </row>
    <row r="320" spans="1:1" s="152" customFormat="1">
      <c r="A320" s="169"/>
    </row>
    <row r="321" spans="1:1" s="152" customFormat="1">
      <c r="A321" s="169"/>
    </row>
    <row r="322" spans="1:1" s="152" customFormat="1">
      <c r="A322" s="169"/>
    </row>
    <row r="323" spans="1:1" s="152" customFormat="1">
      <c r="A323" s="169"/>
    </row>
    <row r="324" spans="1:1" s="152" customFormat="1">
      <c r="A324" s="169"/>
    </row>
    <row r="325" spans="1:1" s="152" customFormat="1">
      <c r="A325" s="169"/>
    </row>
    <row r="326" spans="1:1" s="152" customFormat="1">
      <c r="A326" s="169"/>
    </row>
    <row r="327" spans="1:1" s="152" customFormat="1">
      <c r="A327" s="169"/>
    </row>
    <row r="328" spans="1:1" s="152" customFormat="1">
      <c r="A328" s="169"/>
    </row>
    <row r="329" spans="1:1" s="152" customFormat="1">
      <c r="A329" s="169"/>
    </row>
    <row r="330" spans="1:1" s="152" customFormat="1">
      <c r="A330" s="169"/>
    </row>
    <row r="331" spans="1:1" s="152" customFormat="1">
      <c r="A331" s="169"/>
    </row>
    <row r="332" spans="1:1" s="152" customFormat="1">
      <c r="A332" s="169"/>
    </row>
    <row r="333" spans="1:1" s="152" customFormat="1">
      <c r="A333" s="169"/>
    </row>
    <row r="334" spans="1:1" s="152" customFormat="1">
      <c r="A334" s="169"/>
    </row>
    <row r="335" spans="1:1" s="152" customFormat="1">
      <c r="A335" s="169"/>
    </row>
    <row r="336" spans="1:1" s="152" customFormat="1">
      <c r="A336" s="169"/>
    </row>
    <row r="337" spans="1:1" s="152" customFormat="1">
      <c r="A337" s="169"/>
    </row>
    <row r="338" spans="1:1" s="152" customFormat="1">
      <c r="A338" s="169"/>
    </row>
    <row r="339" spans="1:1" s="152" customFormat="1">
      <c r="A339" s="169"/>
    </row>
    <row r="340" spans="1:1" s="152" customFormat="1">
      <c r="A340" s="169"/>
    </row>
    <row r="341" spans="1:1" s="152" customFormat="1">
      <c r="A341" s="169"/>
    </row>
    <row r="342" spans="1:1" s="152" customFormat="1">
      <c r="A342" s="169"/>
    </row>
    <row r="343" spans="1:1" s="152" customFormat="1">
      <c r="A343" s="169"/>
    </row>
    <row r="344" spans="1:1" s="152" customFormat="1">
      <c r="A344" s="169"/>
    </row>
    <row r="345" spans="1:1" s="152" customFormat="1">
      <c r="A345" s="169"/>
    </row>
    <row r="346" spans="1:1" s="152" customFormat="1">
      <c r="A346" s="169"/>
    </row>
    <row r="347" spans="1:1" s="152" customFormat="1">
      <c r="A347" s="169"/>
    </row>
    <row r="348" spans="1:1" s="152" customFormat="1">
      <c r="A348" s="169"/>
    </row>
    <row r="349" spans="1:1" s="152" customFormat="1">
      <c r="A349" s="169"/>
    </row>
    <row r="350" spans="1:1" s="152" customFormat="1">
      <c r="A350" s="169"/>
    </row>
    <row r="351" spans="1:1" s="152" customFormat="1">
      <c r="A351" s="169"/>
    </row>
    <row r="352" spans="1:1" s="152" customFormat="1">
      <c r="A352" s="169"/>
    </row>
    <row r="353" spans="1:1" s="152" customFormat="1">
      <c r="A353" s="169"/>
    </row>
    <row r="354" spans="1:1" s="152" customFormat="1">
      <c r="A354" s="169"/>
    </row>
    <row r="355" spans="1:1" s="152" customFormat="1">
      <c r="A355" s="169"/>
    </row>
    <row r="356" spans="1:1" s="152" customFormat="1">
      <c r="A356" s="169"/>
    </row>
    <row r="357" spans="1:1" s="152" customFormat="1">
      <c r="A357" s="169"/>
    </row>
    <row r="358" spans="1:1" s="152" customFormat="1">
      <c r="A358" s="169"/>
    </row>
    <row r="359" spans="1:1" s="152" customFormat="1">
      <c r="A359" s="169"/>
    </row>
    <row r="360" spans="1:1" s="152" customFormat="1">
      <c r="A360" s="169"/>
    </row>
    <row r="361" spans="1:1" s="152" customFormat="1">
      <c r="A361" s="169"/>
    </row>
    <row r="362" spans="1:1" s="152" customFormat="1">
      <c r="A362" s="169"/>
    </row>
    <row r="363" spans="1:1" s="152" customFormat="1">
      <c r="A363" s="169"/>
    </row>
    <row r="364" spans="1:1" s="152" customFormat="1">
      <c r="A364" s="169"/>
    </row>
    <row r="365" spans="1:1" s="152" customFormat="1">
      <c r="A365" s="169"/>
    </row>
    <row r="366" spans="1:1" s="152" customFormat="1">
      <c r="A366" s="169"/>
    </row>
    <row r="367" spans="1:1" s="152" customFormat="1">
      <c r="A367" s="169"/>
    </row>
    <row r="368" spans="1:1" s="152" customFormat="1">
      <c r="A368" s="169"/>
    </row>
    <row r="369" spans="1:1" s="152" customFormat="1">
      <c r="A369" s="169"/>
    </row>
    <row r="370" spans="1:1" s="152" customFormat="1">
      <c r="A370" s="169"/>
    </row>
    <row r="371" spans="1:1" s="152" customFormat="1">
      <c r="A371" s="169"/>
    </row>
    <row r="372" spans="1:1" s="152" customFormat="1">
      <c r="A372" s="169"/>
    </row>
    <row r="373" spans="1:1" s="152" customFormat="1">
      <c r="A373" s="169"/>
    </row>
    <row r="374" spans="1:1" s="152" customFormat="1">
      <c r="A374" s="169"/>
    </row>
    <row r="375" spans="1:1" s="152" customFormat="1">
      <c r="A375" s="169"/>
    </row>
    <row r="376" spans="1:1" s="152" customFormat="1">
      <c r="A376" s="169"/>
    </row>
    <row r="377" spans="1:1" s="152" customFormat="1">
      <c r="A377" s="169"/>
    </row>
    <row r="378" spans="1:1" s="152" customFormat="1">
      <c r="A378" s="169"/>
    </row>
    <row r="379" spans="1:1" s="152" customFormat="1">
      <c r="A379" s="169"/>
    </row>
    <row r="380" spans="1:1" s="152" customFormat="1">
      <c r="A380" s="169"/>
    </row>
    <row r="381" spans="1:1" s="152" customFormat="1">
      <c r="A381" s="169"/>
    </row>
    <row r="382" spans="1:1" s="152" customFormat="1">
      <c r="A382" s="169"/>
    </row>
    <row r="383" spans="1:1" s="152" customFormat="1">
      <c r="A383" s="169"/>
    </row>
    <row r="384" spans="1:1" s="152" customFormat="1">
      <c r="A384" s="169"/>
    </row>
    <row r="385" spans="1:1" s="152" customFormat="1">
      <c r="A385" s="169"/>
    </row>
    <row r="386" spans="1:1" s="152" customFormat="1">
      <c r="A386" s="169"/>
    </row>
    <row r="387" spans="1:1" s="152" customFormat="1">
      <c r="A387" s="169"/>
    </row>
    <row r="388" spans="1:1" s="152" customFormat="1">
      <c r="A388" s="169"/>
    </row>
    <row r="389" spans="1:1" s="152" customFormat="1">
      <c r="A389" s="169"/>
    </row>
    <row r="390" spans="1:1" s="152" customFormat="1">
      <c r="A390" s="169"/>
    </row>
    <row r="391" spans="1:1" s="152" customFormat="1">
      <c r="A391" s="169"/>
    </row>
    <row r="392" spans="1:1" s="152" customFormat="1">
      <c r="A392" s="169"/>
    </row>
    <row r="393" spans="1:1" s="152" customFormat="1">
      <c r="A393" s="169"/>
    </row>
    <row r="394" spans="1:1" s="152" customFormat="1">
      <c r="A394" s="169"/>
    </row>
    <row r="395" spans="1:1" s="152" customFormat="1">
      <c r="A395" s="169"/>
    </row>
    <row r="396" spans="1:1" s="152" customFormat="1">
      <c r="A396" s="169"/>
    </row>
    <row r="397" spans="1:1" s="152" customFormat="1">
      <c r="A397" s="169"/>
    </row>
    <row r="398" spans="1:1" s="152" customFormat="1">
      <c r="A398" s="169"/>
    </row>
    <row r="399" spans="1:1" s="152" customFormat="1">
      <c r="A399" s="169"/>
    </row>
    <row r="400" spans="1:1" s="152" customFormat="1">
      <c r="A400" s="169"/>
    </row>
    <row r="401" spans="1:1" s="152" customFormat="1">
      <c r="A401" s="169"/>
    </row>
    <row r="402" spans="1:1" s="152" customFormat="1">
      <c r="A402" s="169"/>
    </row>
    <row r="403" spans="1:1" s="152" customFormat="1">
      <c r="A403" s="169"/>
    </row>
    <row r="404" spans="1:1" s="152" customFormat="1">
      <c r="A404" s="169"/>
    </row>
    <row r="405" spans="1:1" s="152" customFormat="1">
      <c r="A405" s="169"/>
    </row>
    <row r="406" spans="1:1" s="152" customFormat="1">
      <c r="A406" s="169"/>
    </row>
    <row r="407" spans="1:1" s="152" customFormat="1">
      <c r="A407" s="169"/>
    </row>
    <row r="408" spans="1:1" s="152" customFormat="1">
      <c r="A408" s="169"/>
    </row>
    <row r="409" spans="1:1" s="152" customFormat="1">
      <c r="A409" s="169"/>
    </row>
    <row r="410" spans="1:1" s="152" customFormat="1">
      <c r="A410" s="169"/>
    </row>
    <row r="411" spans="1:1" s="152" customFormat="1">
      <c r="A411" s="169"/>
    </row>
    <row r="412" spans="1:1" s="152" customFormat="1">
      <c r="A412" s="169"/>
    </row>
    <row r="413" spans="1:1" s="152" customFormat="1">
      <c r="A413" s="169"/>
    </row>
    <row r="414" spans="1:1" s="152" customFormat="1">
      <c r="A414" s="169"/>
    </row>
    <row r="415" spans="1:1" s="152" customFormat="1">
      <c r="A415" s="169"/>
    </row>
    <row r="416" spans="1:1" s="152" customFormat="1">
      <c r="A416" s="169"/>
    </row>
    <row r="417" spans="1:1" s="152" customFormat="1">
      <c r="A417" s="169"/>
    </row>
    <row r="418" spans="1:1" s="152" customFormat="1">
      <c r="A418" s="169"/>
    </row>
    <row r="419" spans="1:1" s="152" customFormat="1">
      <c r="A419" s="169"/>
    </row>
    <row r="420" spans="1:1" s="152" customFormat="1">
      <c r="A420" s="169"/>
    </row>
    <row r="421" spans="1:1" s="152" customFormat="1">
      <c r="A421" s="169"/>
    </row>
    <row r="422" spans="1:1" s="152" customFormat="1">
      <c r="A422" s="169"/>
    </row>
    <row r="423" spans="1:1" s="152" customFormat="1">
      <c r="A423" s="169"/>
    </row>
    <row r="424" spans="1:1" s="152" customFormat="1">
      <c r="A424" s="169"/>
    </row>
    <row r="425" spans="1:1" s="152" customFormat="1">
      <c r="A425" s="169"/>
    </row>
    <row r="426" spans="1:1" s="152" customFormat="1">
      <c r="A426" s="169"/>
    </row>
    <row r="427" spans="1:1" s="152" customFormat="1">
      <c r="A427" s="169"/>
    </row>
    <row r="428" spans="1:1" s="152" customFormat="1">
      <c r="A428" s="169"/>
    </row>
    <row r="429" spans="1:1" s="152" customFormat="1">
      <c r="A429" s="169"/>
    </row>
    <row r="430" spans="1:1" s="152" customFormat="1">
      <c r="A430" s="169"/>
    </row>
    <row r="431" spans="1:1" s="152" customFormat="1">
      <c r="A431" s="169"/>
    </row>
    <row r="432" spans="1:1" s="152" customFormat="1">
      <c r="A432" s="169"/>
    </row>
    <row r="433" spans="1:1" s="152" customFormat="1">
      <c r="A433" s="169"/>
    </row>
    <row r="434" spans="1:1" s="152" customFormat="1">
      <c r="A434" s="169"/>
    </row>
    <row r="435" spans="1:1" s="152" customFormat="1">
      <c r="A435" s="169"/>
    </row>
    <row r="436" spans="1:1" s="152" customFormat="1">
      <c r="A436" s="169"/>
    </row>
    <row r="437" spans="1:1" s="152" customFormat="1">
      <c r="A437" s="169"/>
    </row>
    <row r="438" spans="1:1" s="152" customFormat="1">
      <c r="A438" s="169"/>
    </row>
    <row r="439" spans="1:1" s="152" customFormat="1">
      <c r="A439" s="169"/>
    </row>
    <row r="440" spans="1:1" s="152" customFormat="1">
      <c r="A440" s="169"/>
    </row>
    <row r="441" spans="1:1" s="152" customFormat="1">
      <c r="A441" s="169"/>
    </row>
    <row r="442" spans="1:1" s="152" customFormat="1">
      <c r="A442" s="169"/>
    </row>
    <row r="443" spans="1:1" s="152" customFormat="1">
      <c r="A443" s="169"/>
    </row>
    <row r="444" spans="1:1" s="152" customFormat="1">
      <c r="A444" s="169"/>
    </row>
    <row r="445" spans="1:1" s="152" customFormat="1">
      <c r="A445" s="169"/>
    </row>
    <row r="446" spans="1:1" s="152" customFormat="1">
      <c r="A446" s="169"/>
    </row>
    <row r="447" spans="1:1" s="152" customFormat="1">
      <c r="A447" s="169"/>
    </row>
    <row r="448" spans="1:1" s="152" customFormat="1">
      <c r="A448" s="169"/>
    </row>
    <row r="449" spans="1:1" s="152" customFormat="1">
      <c r="A449" s="169"/>
    </row>
    <row r="450" spans="1:1" s="152" customFormat="1">
      <c r="A450" s="169"/>
    </row>
    <row r="451" spans="1:1" s="152" customFormat="1">
      <c r="A451" s="169"/>
    </row>
    <row r="452" spans="1:1" s="152" customFormat="1">
      <c r="A452" s="169"/>
    </row>
    <row r="453" spans="1:1" s="152" customFormat="1">
      <c r="A453" s="169"/>
    </row>
    <row r="454" spans="1:1" s="152" customFormat="1">
      <c r="A454" s="169"/>
    </row>
    <row r="455" spans="1:1" s="152" customFormat="1">
      <c r="A455" s="169"/>
    </row>
    <row r="456" spans="1:1" s="152" customFormat="1">
      <c r="A456" s="169"/>
    </row>
    <row r="457" spans="1:1" s="152" customFormat="1">
      <c r="A457" s="169"/>
    </row>
    <row r="458" spans="1:1" s="152" customFormat="1">
      <c r="A458" s="169"/>
    </row>
    <row r="459" spans="1:1" s="152" customFormat="1">
      <c r="A459" s="169"/>
    </row>
    <row r="460" spans="1:1" s="152" customFormat="1">
      <c r="A460" s="169"/>
    </row>
    <row r="461" spans="1:1" s="152" customFormat="1">
      <c r="A461" s="169"/>
    </row>
    <row r="462" spans="1:1" s="152" customFormat="1">
      <c r="A462" s="169"/>
    </row>
    <row r="463" spans="1:1" s="152" customFormat="1">
      <c r="A463" s="169"/>
    </row>
    <row r="464" spans="1:1" s="152" customFormat="1">
      <c r="A464" s="169"/>
    </row>
    <row r="465" spans="1:1" s="152" customFormat="1">
      <c r="A465" s="169"/>
    </row>
    <row r="466" spans="1:1" s="152" customFormat="1">
      <c r="A466" s="169"/>
    </row>
    <row r="467" spans="1:1" s="152" customFormat="1">
      <c r="A467" s="169"/>
    </row>
    <row r="468" spans="1:1" s="152" customFormat="1">
      <c r="A468" s="169"/>
    </row>
    <row r="469" spans="1:1" s="152" customFormat="1">
      <c r="A469" s="169"/>
    </row>
    <row r="470" spans="1:1" s="152" customFormat="1">
      <c r="A470" s="169"/>
    </row>
    <row r="471" spans="1:1" s="152" customFormat="1">
      <c r="A471" s="169"/>
    </row>
    <row r="472" spans="1:1" s="152" customFormat="1">
      <c r="A472" s="169"/>
    </row>
    <row r="473" spans="1:1" s="152" customFormat="1">
      <c r="A473" s="169"/>
    </row>
    <row r="474" spans="1:1" s="152" customFormat="1">
      <c r="A474" s="169"/>
    </row>
    <row r="475" spans="1:1" s="152" customFormat="1">
      <c r="A475" s="169"/>
    </row>
    <row r="476" spans="1:1" s="152" customFormat="1">
      <c r="A476" s="169"/>
    </row>
    <row r="477" spans="1:1" s="152" customFormat="1">
      <c r="A477" s="169"/>
    </row>
    <row r="478" spans="1:1" s="152" customFormat="1">
      <c r="A478" s="169"/>
    </row>
    <row r="479" spans="1:1" s="152" customFormat="1">
      <c r="A479" s="169"/>
    </row>
    <row r="480" spans="1:1" s="152" customFormat="1">
      <c r="A480" s="169"/>
    </row>
    <row r="481" spans="1:1" s="152" customFormat="1">
      <c r="A481" s="169"/>
    </row>
    <row r="482" spans="1:1" s="152" customFormat="1">
      <c r="A482" s="169"/>
    </row>
    <row r="483" spans="1:1" s="152" customFormat="1">
      <c r="A483" s="169"/>
    </row>
    <row r="484" spans="1:1" s="152" customFormat="1">
      <c r="A484" s="169"/>
    </row>
    <row r="485" spans="1:1" s="152" customFormat="1">
      <c r="A485" s="169"/>
    </row>
    <row r="486" spans="1:1" s="152" customFormat="1">
      <c r="A486" s="169"/>
    </row>
    <row r="487" spans="1:1" s="152" customFormat="1">
      <c r="A487" s="169"/>
    </row>
    <row r="488" spans="1:1" s="152" customFormat="1">
      <c r="A488" s="169"/>
    </row>
    <row r="489" spans="1:1" s="152" customFormat="1">
      <c r="A489" s="169"/>
    </row>
    <row r="490" spans="1:1" s="152" customFormat="1">
      <c r="A490" s="169"/>
    </row>
    <row r="491" spans="1:1" s="152" customFormat="1">
      <c r="A491" s="169"/>
    </row>
    <row r="492" spans="1:1" s="152" customFormat="1">
      <c r="A492" s="169"/>
    </row>
    <row r="493" spans="1:1" s="152" customFormat="1">
      <c r="A493" s="169"/>
    </row>
    <row r="494" spans="1:1" s="152" customFormat="1">
      <c r="A494" s="169"/>
    </row>
    <row r="495" spans="1:1" s="152" customFormat="1">
      <c r="A495" s="169"/>
    </row>
    <row r="496" spans="1:1" s="152" customFormat="1">
      <c r="A496" s="169"/>
    </row>
    <row r="497" spans="1:1" s="152" customFormat="1">
      <c r="A497" s="169"/>
    </row>
    <row r="498" spans="1:1" s="152" customFormat="1">
      <c r="A498" s="169"/>
    </row>
    <row r="499" spans="1:1" s="152" customFormat="1">
      <c r="A499" s="169"/>
    </row>
    <row r="500" spans="1:1" s="152" customFormat="1">
      <c r="A500" s="169"/>
    </row>
    <row r="501" spans="1:1" s="152" customFormat="1">
      <c r="A501" s="169"/>
    </row>
    <row r="502" spans="1:1" s="152" customFormat="1">
      <c r="A502" s="169"/>
    </row>
    <row r="503" spans="1:1" s="152" customFormat="1">
      <c r="A503" s="169"/>
    </row>
    <row r="504" spans="1:1" s="152" customFormat="1">
      <c r="A504" s="169"/>
    </row>
    <row r="505" spans="1:1" s="152" customFormat="1">
      <c r="A505" s="169"/>
    </row>
    <row r="506" spans="1:1" s="152" customFormat="1">
      <c r="A506" s="169"/>
    </row>
    <row r="507" spans="1:1" s="152" customFormat="1">
      <c r="A507" s="169"/>
    </row>
    <row r="508" spans="1:1" s="152" customFormat="1">
      <c r="A508" s="169"/>
    </row>
    <row r="509" spans="1:1" s="152" customFormat="1">
      <c r="A509" s="169"/>
    </row>
    <row r="510" spans="1:1" s="152" customFormat="1">
      <c r="A510" s="169"/>
    </row>
    <row r="511" spans="1:1" s="152" customFormat="1">
      <c r="A511" s="169"/>
    </row>
    <row r="512" spans="1:1" s="152" customFormat="1">
      <c r="A512" s="169"/>
    </row>
    <row r="513" spans="1:1" s="152" customFormat="1">
      <c r="A513" s="169"/>
    </row>
    <row r="514" spans="1:1" s="152" customFormat="1">
      <c r="A514" s="169"/>
    </row>
    <row r="515" spans="1:1" s="152" customFormat="1">
      <c r="A515" s="169"/>
    </row>
    <row r="516" spans="1:1" s="152" customFormat="1">
      <c r="A516" s="169"/>
    </row>
    <row r="517" spans="1:1" s="152" customFormat="1">
      <c r="A517" s="169"/>
    </row>
    <row r="518" spans="1:1" s="152" customFormat="1">
      <c r="A518" s="169"/>
    </row>
    <row r="519" spans="1:1" s="152" customFormat="1">
      <c r="A519" s="169"/>
    </row>
    <row r="520" spans="1:1" s="152" customFormat="1">
      <c r="A520" s="169"/>
    </row>
    <row r="521" spans="1:1" s="152" customFormat="1">
      <c r="A521" s="169"/>
    </row>
    <row r="522" spans="1:1" s="152" customFormat="1">
      <c r="A522" s="169"/>
    </row>
    <row r="523" spans="1:1" s="152" customFormat="1">
      <c r="A523" s="169"/>
    </row>
    <row r="524" spans="1:1" s="152" customFormat="1">
      <c r="A524" s="169"/>
    </row>
    <row r="525" spans="1:1" s="152" customFormat="1">
      <c r="A525" s="169"/>
    </row>
    <row r="526" spans="1:1" s="152" customFormat="1">
      <c r="A526" s="169"/>
    </row>
    <row r="527" spans="1:1" s="152" customFormat="1">
      <c r="A527" s="169"/>
    </row>
    <row r="528" spans="1:1" s="152" customFormat="1">
      <c r="A528" s="169"/>
    </row>
    <row r="529" spans="1:1" s="152" customFormat="1">
      <c r="A529" s="169"/>
    </row>
    <row r="530" spans="1:1" s="152" customFormat="1">
      <c r="A530" s="169"/>
    </row>
    <row r="531" spans="1:1" s="152" customFormat="1">
      <c r="A531" s="169"/>
    </row>
    <row r="532" spans="1:1" s="152" customFormat="1">
      <c r="A532" s="169"/>
    </row>
    <row r="533" spans="1:1" s="152" customFormat="1">
      <c r="A533" s="169"/>
    </row>
    <row r="534" spans="1:1" s="152" customFormat="1">
      <c r="A534" s="169"/>
    </row>
    <row r="535" spans="1:1" s="152" customFormat="1">
      <c r="A535" s="169"/>
    </row>
    <row r="536" spans="1:1" s="152" customFormat="1">
      <c r="A536" s="169"/>
    </row>
    <row r="537" spans="1:1" s="152" customFormat="1">
      <c r="A537" s="169"/>
    </row>
    <row r="538" spans="1:1" s="152" customFormat="1">
      <c r="A538" s="169"/>
    </row>
    <row r="539" spans="1:1" s="152" customFormat="1">
      <c r="A539" s="169"/>
    </row>
    <row r="540" spans="1:1" s="152" customFormat="1">
      <c r="A540" s="169"/>
    </row>
    <row r="541" spans="1:1" s="152" customFormat="1">
      <c r="A541" s="169"/>
    </row>
    <row r="542" spans="1:1" s="152" customFormat="1">
      <c r="A542" s="169"/>
    </row>
    <row r="543" spans="1:1" s="152" customFormat="1">
      <c r="A543" s="169"/>
    </row>
    <row r="544" spans="1:1" s="152" customFormat="1">
      <c r="A544" s="169"/>
    </row>
    <row r="545" spans="1:1" s="152" customFormat="1">
      <c r="A545" s="169"/>
    </row>
    <row r="546" spans="1:1" s="152" customFormat="1">
      <c r="A546" s="169"/>
    </row>
    <row r="547" spans="1:1" s="152" customFormat="1">
      <c r="A547" s="169"/>
    </row>
    <row r="548" spans="1:1" s="152" customFormat="1">
      <c r="A548" s="169"/>
    </row>
    <row r="549" spans="1:1" s="152" customFormat="1">
      <c r="A549" s="169"/>
    </row>
    <row r="550" spans="1:1" s="152" customFormat="1">
      <c r="A550" s="169"/>
    </row>
    <row r="551" spans="1:1" s="152" customFormat="1">
      <c r="A551" s="169"/>
    </row>
    <row r="552" spans="1:1" s="152" customFormat="1">
      <c r="A552" s="169"/>
    </row>
    <row r="553" spans="1:1" s="152" customFormat="1">
      <c r="A553" s="169"/>
    </row>
    <row r="554" spans="1:1" s="152" customFormat="1">
      <c r="A554" s="169"/>
    </row>
    <row r="555" spans="1:1" s="152" customFormat="1">
      <c r="A555" s="169"/>
    </row>
    <row r="556" spans="1:1" s="152" customFormat="1">
      <c r="A556" s="169"/>
    </row>
    <row r="557" spans="1:1" s="152" customFormat="1">
      <c r="A557" s="169"/>
    </row>
    <row r="558" spans="1:1" s="152" customFormat="1">
      <c r="A558" s="169"/>
    </row>
    <row r="559" spans="1:1" s="152" customFormat="1">
      <c r="A559" s="169"/>
    </row>
    <row r="560" spans="1:1" s="152" customFormat="1">
      <c r="A560" s="169"/>
    </row>
    <row r="561" spans="1:1" s="152" customFormat="1">
      <c r="A561" s="169"/>
    </row>
    <row r="562" spans="1:1" s="152" customFormat="1">
      <c r="A562" s="169"/>
    </row>
    <row r="563" spans="1:1" s="152" customFormat="1">
      <c r="A563" s="169"/>
    </row>
    <row r="564" spans="1:1" s="152" customFormat="1">
      <c r="A564" s="169"/>
    </row>
    <row r="565" spans="1:1" s="152" customFormat="1">
      <c r="A565" s="169"/>
    </row>
    <row r="566" spans="1:1" s="152" customFormat="1">
      <c r="A566" s="169"/>
    </row>
    <row r="567" spans="1:1" s="152" customFormat="1">
      <c r="A567" s="169"/>
    </row>
    <row r="568" spans="1:1" s="152" customFormat="1">
      <c r="A568" s="169"/>
    </row>
    <row r="569" spans="1:1" s="152" customFormat="1">
      <c r="A569" s="169"/>
    </row>
    <row r="570" spans="1:1" s="152" customFormat="1">
      <c r="A570" s="169"/>
    </row>
    <row r="571" spans="1:1" s="152" customFormat="1">
      <c r="A571" s="169"/>
    </row>
    <row r="572" spans="1:1" s="152" customFormat="1">
      <c r="A572" s="169"/>
    </row>
    <row r="573" spans="1:1" s="152" customFormat="1">
      <c r="A573" s="169"/>
    </row>
    <row r="574" spans="1:1" s="152" customFormat="1">
      <c r="A574" s="169"/>
    </row>
    <row r="575" spans="1:1" s="152" customFormat="1">
      <c r="A575" s="169"/>
    </row>
    <row r="576" spans="1:1" s="152" customFormat="1">
      <c r="A576" s="169"/>
    </row>
    <row r="577" spans="1:1" s="152" customFormat="1">
      <c r="A577" s="169"/>
    </row>
    <row r="578" spans="1:1" s="152" customFormat="1">
      <c r="A578" s="169"/>
    </row>
    <row r="579" spans="1:1" s="152" customFormat="1">
      <c r="A579" s="169"/>
    </row>
    <row r="580" spans="1:1" s="152" customFormat="1">
      <c r="A580" s="169"/>
    </row>
    <row r="581" spans="1:1" s="152" customFormat="1">
      <c r="A581" s="169"/>
    </row>
    <row r="582" spans="1:1" s="152" customFormat="1">
      <c r="A582" s="169"/>
    </row>
    <row r="583" spans="1:1" s="152" customFormat="1">
      <c r="A583" s="169"/>
    </row>
    <row r="584" spans="1:1" s="152" customFormat="1">
      <c r="A584" s="169"/>
    </row>
    <row r="585" spans="1:1" s="152" customFormat="1">
      <c r="A585" s="169"/>
    </row>
    <row r="586" spans="1:1" s="152" customFormat="1">
      <c r="A586" s="169"/>
    </row>
    <row r="587" spans="1:1" s="152" customFormat="1">
      <c r="A587" s="169"/>
    </row>
    <row r="588" spans="1:1" s="152" customFormat="1">
      <c r="A588" s="169"/>
    </row>
    <row r="589" spans="1:1" s="152" customFormat="1">
      <c r="A589" s="169"/>
    </row>
    <row r="590" spans="1:1" s="152" customFormat="1">
      <c r="A590" s="169"/>
    </row>
    <row r="591" spans="1:1" s="152" customFormat="1">
      <c r="A591" s="169"/>
    </row>
    <row r="592" spans="1:1" s="152" customFormat="1">
      <c r="A592" s="169"/>
    </row>
    <row r="593" spans="1:1" s="152" customFormat="1">
      <c r="A593" s="169"/>
    </row>
    <row r="594" spans="1:1" s="152" customFormat="1">
      <c r="A594" s="169"/>
    </row>
    <row r="595" spans="1:1" s="152" customFormat="1">
      <c r="A595" s="169"/>
    </row>
    <row r="596" spans="1:1" s="152" customFormat="1">
      <c r="A596" s="169"/>
    </row>
    <row r="597" spans="1:1" s="152" customFormat="1">
      <c r="A597" s="169"/>
    </row>
    <row r="598" spans="1:1" s="152" customFormat="1">
      <c r="A598" s="169"/>
    </row>
    <row r="599" spans="1:1" s="152" customFormat="1">
      <c r="A599" s="169"/>
    </row>
    <row r="600" spans="1:1" s="152" customFormat="1">
      <c r="A600" s="169"/>
    </row>
    <row r="601" spans="1:1" s="152" customFormat="1">
      <c r="A601" s="169"/>
    </row>
    <row r="602" spans="1:1" s="152" customFormat="1">
      <c r="A602" s="169"/>
    </row>
    <row r="603" spans="1:1" s="152" customFormat="1">
      <c r="A603" s="169"/>
    </row>
    <row r="604" spans="1:1" s="152" customFormat="1">
      <c r="A604" s="169"/>
    </row>
    <row r="605" spans="1:1" s="152" customFormat="1">
      <c r="A605" s="169"/>
    </row>
    <row r="606" spans="1:1" s="152" customFormat="1">
      <c r="A606" s="169"/>
    </row>
    <row r="607" spans="1:1" s="152" customFormat="1">
      <c r="A607" s="169"/>
    </row>
    <row r="608" spans="1:1" s="152" customFormat="1">
      <c r="A608" s="169"/>
    </row>
    <row r="609" spans="1:1" s="152" customFormat="1">
      <c r="A609" s="169"/>
    </row>
    <row r="610" spans="1:1" s="152" customFormat="1">
      <c r="A610" s="169"/>
    </row>
    <row r="611" spans="1:1" s="152" customFormat="1">
      <c r="A611" s="169"/>
    </row>
    <row r="612" spans="1:1" s="152" customFormat="1">
      <c r="A612" s="169"/>
    </row>
    <row r="613" spans="1:1" s="152" customFormat="1">
      <c r="A613" s="169"/>
    </row>
    <row r="614" spans="1:1" s="152" customFormat="1">
      <c r="A614" s="169"/>
    </row>
    <row r="615" spans="1:1" s="152" customFormat="1">
      <c r="A615" s="169"/>
    </row>
    <row r="616" spans="1:1" s="152" customFormat="1">
      <c r="A616" s="169"/>
    </row>
    <row r="617" spans="1:1" s="152" customFormat="1">
      <c r="A617" s="169"/>
    </row>
    <row r="618" spans="1:1" s="152" customFormat="1">
      <c r="A618" s="169"/>
    </row>
    <row r="619" spans="1:1" s="152" customFormat="1">
      <c r="A619" s="169"/>
    </row>
    <row r="620" spans="1:1" s="152" customFormat="1">
      <c r="A620" s="169"/>
    </row>
    <row r="621" spans="1:1" s="152" customFormat="1">
      <c r="A621" s="169"/>
    </row>
    <row r="622" spans="1:1" s="152" customFormat="1">
      <c r="A622" s="169"/>
    </row>
    <row r="623" spans="1:1" s="152" customFormat="1">
      <c r="A623" s="169"/>
    </row>
    <row r="624" spans="1:1" s="152" customFormat="1">
      <c r="A624" s="169"/>
    </row>
    <row r="625" spans="1:1" s="152" customFormat="1">
      <c r="A625" s="169"/>
    </row>
    <row r="626" spans="1:1" s="152" customFormat="1">
      <c r="A626" s="169"/>
    </row>
    <row r="627" spans="1:1" s="152" customFormat="1">
      <c r="A627" s="169"/>
    </row>
    <row r="628" spans="1:1" s="152" customFormat="1">
      <c r="A628" s="169"/>
    </row>
    <row r="629" spans="1:1" s="152" customFormat="1">
      <c r="A629" s="169"/>
    </row>
    <row r="630" spans="1:1" s="152" customFormat="1">
      <c r="A630" s="169"/>
    </row>
    <row r="631" spans="1:1" s="152" customFormat="1">
      <c r="A631" s="169"/>
    </row>
    <row r="632" spans="1:1" s="152" customFormat="1">
      <c r="A632" s="169"/>
    </row>
    <row r="633" spans="1:1" s="152" customFormat="1">
      <c r="A633" s="169"/>
    </row>
    <row r="634" spans="1:1" s="152" customFormat="1">
      <c r="A634" s="169"/>
    </row>
    <row r="635" spans="1:1" s="152" customFormat="1">
      <c r="A635" s="169"/>
    </row>
    <row r="636" spans="1:1" s="152" customFormat="1">
      <c r="A636" s="169"/>
    </row>
    <row r="637" spans="1:1" s="152" customFormat="1">
      <c r="A637" s="169"/>
    </row>
    <row r="638" spans="1:1" s="152" customFormat="1">
      <c r="A638" s="169"/>
    </row>
    <row r="639" spans="1:1" s="152" customFormat="1">
      <c r="A639" s="169"/>
    </row>
    <row r="640" spans="1:1" s="152" customFormat="1">
      <c r="A640" s="169"/>
    </row>
    <row r="641" spans="1:1" s="152" customFormat="1">
      <c r="A641" s="169"/>
    </row>
    <row r="642" spans="1:1" s="152" customFormat="1">
      <c r="A642" s="169"/>
    </row>
    <row r="643" spans="1:1" s="152" customFormat="1">
      <c r="A643" s="169"/>
    </row>
    <row r="644" spans="1:1" s="152" customFormat="1">
      <c r="A644" s="169"/>
    </row>
    <row r="645" spans="1:1" s="152" customFormat="1">
      <c r="A645" s="169"/>
    </row>
    <row r="646" spans="1:1" s="152" customFormat="1">
      <c r="A646" s="169"/>
    </row>
    <row r="647" spans="1:1" s="152" customFormat="1">
      <c r="A647" s="169"/>
    </row>
    <row r="648" spans="1:1" s="152" customFormat="1">
      <c r="A648" s="169"/>
    </row>
    <row r="649" spans="1:1" s="152" customFormat="1">
      <c r="A649" s="169"/>
    </row>
    <row r="650" spans="1:1" s="152" customFormat="1">
      <c r="A650" s="169"/>
    </row>
    <row r="651" spans="1:1" s="152" customFormat="1">
      <c r="A651" s="169"/>
    </row>
    <row r="652" spans="1:1" s="152" customFormat="1">
      <c r="A652" s="169"/>
    </row>
    <row r="653" spans="1:1" s="152" customFormat="1">
      <c r="A653" s="169"/>
    </row>
    <row r="654" spans="1:1" s="152" customFormat="1">
      <c r="A654" s="169"/>
    </row>
    <row r="655" spans="1:1" s="152" customFormat="1">
      <c r="A655" s="169"/>
    </row>
    <row r="656" spans="1:1" s="152" customFormat="1">
      <c r="A656" s="169"/>
    </row>
    <row r="657" spans="1:1" s="152" customFormat="1">
      <c r="A657" s="169"/>
    </row>
    <row r="658" spans="1:1" s="152" customFormat="1">
      <c r="A658" s="169"/>
    </row>
    <row r="659" spans="1:1" s="152" customFormat="1">
      <c r="A659" s="169"/>
    </row>
    <row r="660" spans="1:1" s="152" customFormat="1">
      <c r="A660" s="169"/>
    </row>
    <row r="661" spans="1:1" s="152" customFormat="1">
      <c r="A661" s="169"/>
    </row>
    <row r="662" spans="1:1" s="152" customFormat="1">
      <c r="A662" s="169"/>
    </row>
    <row r="663" spans="1:1" s="152" customFormat="1">
      <c r="A663" s="169"/>
    </row>
    <row r="664" spans="1:1" s="152" customFormat="1">
      <c r="A664" s="169"/>
    </row>
    <row r="665" spans="1:1" s="152" customFormat="1">
      <c r="A665" s="169"/>
    </row>
    <row r="666" spans="1:1" s="152" customFormat="1">
      <c r="A666" s="169"/>
    </row>
    <row r="667" spans="1:1" s="152" customFormat="1">
      <c r="A667" s="169"/>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heetViews>
  <sheetFormatPr defaultColWidth="12.28515625" defaultRowHeight="12.75"/>
  <cols>
    <col min="1" max="1" width="5.42578125" style="171" customWidth="1"/>
    <col min="2" max="2" width="22.28515625" style="148" customWidth="1"/>
    <col min="3" max="4" width="12.28515625" style="148"/>
    <col min="5" max="5" width="13.42578125" style="148" customWidth="1"/>
    <col min="6" max="8" width="12.28515625" style="148"/>
    <col min="9" max="9" width="13.28515625" style="148" customWidth="1"/>
    <col min="10" max="12" width="12.28515625" style="148"/>
    <col min="13" max="22" width="14.28515625" style="148" customWidth="1"/>
    <col min="23" max="31" width="16.7109375" style="148" customWidth="1"/>
    <col min="32" max="51" width="15.140625" style="148" customWidth="1"/>
    <col min="52" max="16384" width="12.28515625" style="148"/>
  </cols>
  <sheetData>
    <row r="1" spans="1:51" s="152" customFormat="1" ht="15.75">
      <c r="A1" s="369" t="s">
        <v>1190</v>
      </c>
      <c r="B1" s="146"/>
      <c r="C1" s="147"/>
      <c r="D1" s="147"/>
      <c r="E1" s="147"/>
      <c r="F1" s="147"/>
      <c r="G1" s="148"/>
      <c r="H1" s="238" t="s">
        <v>359</v>
      </c>
      <c r="I1" s="238"/>
      <c r="J1" s="150"/>
      <c r="K1" s="148"/>
      <c r="L1" s="151"/>
      <c r="M1" s="148"/>
      <c r="N1" s="148"/>
      <c r="O1" s="148"/>
      <c r="P1" s="148"/>
      <c r="Q1" s="148"/>
      <c r="R1" s="148"/>
      <c r="S1" s="148"/>
      <c r="T1" s="148"/>
      <c r="U1" s="148"/>
      <c r="V1" s="148"/>
      <c r="W1" s="148"/>
      <c r="X1" s="148"/>
      <c r="Y1" s="148"/>
      <c r="Z1" s="148"/>
      <c r="AA1" s="148"/>
      <c r="AB1" s="148"/>
      <c r="AC1" s="148"/>
      <c r="AD1" s="148"/>
      <c r="AE1" s="148"/>
      <c r="AF1" s="148"/>
      <c r="AG1" s="172"/>
      <c r="AH1" s="172"/>
      <c r="AI1" s="172"/>
      <c r="AJ1" s="348"/>
      <c r="AK1" s="148"/>
      <c r="AL1" s="148"/>
      <c r="AM1" s="148"/>
      <c r="AN1" s="148"/>
      <c r="AO1" s="148"/>
      <c r="AP1" s="148"/>
      <c r="AQ1" s="148"/>
      <c r="AR1" s="148"/>
      <c r="AS1" s="148"/>
      <c r="AT1" s="148"/>
      <c r="AU1" s="148"/>
      <c r="AV1" s="148"/>
      <c r="AW1" s="148"/>
      <c r="AX1" s="148"/>
      <c r="AY1" s="148"/>
    </row>
    <row r="2" spans="1:51" s="152" customFormat="1" ht="15.75">
      <c r="A2" s="300" t="s">
        <v>1188</v>
      </c>
      <c r="B2" s="123"/>
      <c r="C2" s="123"/>
      <c r="D2" s="147"/>
      <c r="E2" s="147"/>
      <c r="F2" s="147"/>
      <c r="G2" s="149"/>
      <c r="H2" s="343" t="s">
        <v>60</v>
      </c>
      <c r="I2" s="87"/>
      <c r="J2" s="150"/>
      <c r="K2" s="148"/>
      <c r="L2" s="148"/>
      <c r="M2" s="148"/>
      <c r="N2" s="148"/>
      <c r="O2" s="148"/>
      <c r="P2" s="148"/>
      <c r="Q2" s="148"/>
      <c r="R2" s="148"/>
      <c r="S2" s="148"/>
      <c r="T2" s="148"/>
      <c r="U2" s="148"/>
      <c r="V2" s="148"/>
      <c r="W2" s="148"/>
      <c r="X2" s="148"/>
      <c r="Y2" s="148"/>
      <c r="Z2" s="148"/>
      <c r="AA2" s="148"/>
      <c r="AB2" s="148"/>
      <c r="AC2" s="148"/>
      <c r="AD2" s="148"/>
      <c r="AE2" s="148"/>
      <c r="AF2" s="148"/>
      <c r="AG2" s="175"/>
      <c r="AH2" s="172"/>
      <c r="AI2" s="172"/>
      <c r="AJ2" s="348"/>
      <c r="AK2" s="148"/>
      <c r="AL2" s="148"/>
      <c r="AM2" s="148"/>
      <c r="AN2" s="148"/>
      <c r="AO2" s="148"/>
      <c r="AP2" s="148"/>
      <c r="AQ2" s="148"/>
      <c r="AR2" s="148"/>
      <c r="AS2" s="148"/>
      <c r="AT2" s="148"/>
      <c r="AU2" s="148"/>
      <c r="AV2" s="148"/>
      <c r="AW2" s="148"/>
      <c r="AX2" s="148"/>
      <c r="AY2" s="148"/>
    </row>
    <row r="3" spans="1:51" s="153" customFormat="1" ht="13.5" customHeight="1">
      <c r="A3" s="857" t="s">
        <v>684</v>
      </c>
      <c r="B3" s="858"/>
      <c r="C3" s="863" t="s">
        <v>804</v>
      </c>
      <c r="D3" s="864"/>
      <c r="E3" s="864"/>
      <c r="F3" s="864"/>
      <c r="G3" s="864"/>
      <c r="H3" s="864"/>
      <c r="I3" s="864"/>
      <c r="J3" s="864"/>
      <c r="K3" s="864"/>
      <c r="L3" s="865"/>
    </row>
    <row r="4" spans="1:51" s="155" customFormat="1" ht="13.5" customHeight="1">
      <c r="A4" s="859"/>
      <c r="B4" s="860"/>
      <c r="C4" s="866" t="s">
        <v>785</v>
      </c>
      <c r="D4" s="863" t="s">
        <v>793</v>
      </c>
      <c r="E4" s="871"/>
      <c r="F4" s="871"/>
      <c r="G4" s="871"/>
      <c r="H4" s="863" t="s">
        <v>801</v>
      </c>
      <c r="I4" s="871"/>
      <c r="J4" s="871"/>
      <c r="K4" s="871"/>
      <c r="L4" s="872"/>
    </row>
    <row r="5" spans="1:51" s="153" customFormat="1" ht="98.25" customHeight="1">
      <c r="A5" s="861"/>
      <c r="B5" s="862"/>
      <c r="C5" s="864"/>
      <c r="D5" s="154" t="s">
        <v>786</v>
      </c>
      <c r="E5" s="154" t="s">
        <v>798</v>
      </c>
      <c r="F5" s="154" t="s">
        <v>797</v>
      </c>
      <c r="G5" s="154" t="s">
        <v>789</v>
      </c>
      <c r="H5" s="154" t="s">
        <v>786</v>
      </c>
      <c r="I5" s="154" t="s">
        <v>798</v>
      </c>
      <c r="J5" s="154" t="s">
        <v>797</v>
      </c>
      <c r="K5" s="154" t="s">
        <v>789</v>
      </c>
      <c r="L5" s="156" t="s">
        <v>791</v>
      </c>
    </row>
    <row r="6" spans="1:51" s="162" customFormat="1" ht="8.1" customHeight="1">
      <c r="A6" s="157"/>
      <c r="C6" s="159"/>
      <c r="D6" s="159"/>
      <c r="E6" s="159"/>
      <c r="F6" s="159"/>
      <c r="G6" s="159"/>
      <c r="H6" s="159"/>
      <c r="I6" s="159"/>
      <c r="J6" s="159"/>
      <c r="K6" s="159"/>
      <c r="L6" s="161"/>
    </row>
    <row r="7" spans="1:51" s="162" customFormat="1" ht="12">
      <c r="A7" s="367">
        <v>2021</v>
      </c>
      <c r="B7" s="482" t="s">
        <v>1043</v>
      </c>
      <c r="C7" s="165">
        <v>-16.399999999999999</v>
      </c>
      <c r="D7" s="165">
        <v>-4.5</v>
      </c>
      <c r="E7" s="165">
        <v>-7.9</v>
      </c>
      <c r="F7" s="165">
        <v>-11.8</v>
      </c>
      <c r="G7" s="165">
        <v>-7.7</v>
      </c>
      <c r="H7" s="165">
        <v>-28.3</v>
      </c>
      <c r="I7" s="165">
        <v>-17.100000000000001</v>
      </c>
      <c r="J7" s="165">
        <v>-17.7</v>
      </c>
      <c r="K7" s="165">
        <v>-26.8</v>
      </c>
      <c r="L7" s="166">
        <v>-1.7</v>
      </c>
    </row>
    <row r="8" spans="1:51" s="162" customFormat="1" ht="8.1" customHeight="1">
      <c r="A8" s="368"/>
      <c r="B8" s="483"/>
      <c r="C8" s="165"/>
      <c r="D8" s="165"/>
      <c r="E8" s="165"/>
      <c r="F8" s="165"/>
      <c r="G8" s="165"/>
      <c r="H8" s="165"/>
      <c r="I8" s="165"/>
      <c r="J8" s="165"/>
      <c r="K8" s="165"/>
      <c r="L8" s="166"/>
    </row>
    <row r="9" spans="1:51" s="162" customFormat="1" ht="12">
      <c r="A9" s="367">
        <v>2022</v>
      </c>
      <c r="B9" s="483" t="s">
        <v>1050</v>
      </c>
      <c r="C9" s="189">
        <v>9.8000000000000007</v>
      </c>
      <c r="D9" s="189">
        <v>4.4000000000000004</v>
      </c>
      <c r="E9" s="189">
        <v>23.1</v>
      </c>
      <c r="F9" s="189">
        <v>25.8</v>
      </c>
      <c r="G9" s="189">
        <v>5.4</v>
      </c>
      <c r="H9" s="189">
        <v>15.1</v>
      </c>
      <c r="I9" s="189">
        <v>17.3</v>
      </c>
      <c r="J9" s="189">
        <v>18.100000000000001</v>
      </c>
      <c r="K9" s="189">
        <v>7.9</v>
      </c>
      <c r="L9" s="189">
        <v>10</v>
      </c>
    </row>
    <row r="10" spans="1:51" s="162" customFormat="1" ht="12">
      <c r="A10" s="367">
        <v>2022</v>
      </c>
      <c r="B10" s="483" t="s">
        <v>1051</v>
      </c>
      <c r="C10" s="189">
        <v>9.4</v>
      </c>
      <c r="D10" s="189">
        <v>8</v>
      </c>
      <c r="E10" s="189">
        <v>14</v>
      </c>
      <c r="F10" s="189">
        <v>14.7</v>
      </c>
      <c r="G10" s="189">
        <v>6.5</v>
      </c>
      <c r="H10" s="189">
        <v>10.8</v>
      </c>
      <c r="I10" s="189">
        <v>8.4</v>
      </c>
      <c r="J10" s="189">
        <v>9.6999999999999993</v>
      </c>
      <c r="K10" s="189">
        <v>2.4</v>
      </c>
      <c r="L10" s="189">
        <v>7</v>
      </c>
    </row>
    <row r="11" spans="1:51" s="162" customFormat="1" ht="12">
      <c r="A11" s="367">
        <v>2022</v>
      </c>
      <c r="B11" s="483" t="s">
        <v>1052</v>
      </c>
      <c r="C11" s="189">
        <v>-5.6</v>
      </c>
      <c r="D11" s="189">
        <v>-0.6</v>
      </c>
      <c r="E11" s="189">
        <v>9.4</v>
      </c>
      <c r="F11" s="189">
        <v>8</v>
      </c>
      <c r="G11" s="189">
        <v>5.3</v>
      </c>
      <c r="H11" s="189">
        <v>-10.5</v>
      </c>
      <c r="I11" s="189">
        <v>-11.4</v>
      </c>
      <c r="J11" s="189">
        <v>-10.7</v>
      </c>
      <c r="K11" s="189">
        <v>-19.399999999999999</v>
      </c>
      <c r="L11" s="189">
        <v>-2.6</v>
      </c>
    </row>
    <row r="12" spans="1:51" s="162" customFormat="1" ht="12">
      <c r="A12" s="367">
        <v>2022</v>
      </c>
      <c r="B12" s="482" t="s">
        <v>1041</v>
      </c>
      <c r="C12" s="165">
        <v>-5.3</v>
      </c>
      <c r="D12" s="165">
        <v>5.2</v>
      </c>
      <c r="E12" s="165">
        <v>-1.6</v>
      </c>
      <c r="F12" s="165">
        <v>-1.6</v>
      </c>
      <c r="G12" s="165">
        <v>-5.2</v>
      </c>
      <c r="H12" s="165">
        <v>-15.7</v>
      </c>
      <c r="I12" s="165">
        <v>-17.100000000000001</v>
      </c>
      <c r="J12" s="165">
        <v>-16.100000000000001</v>
      </c>
      <c r="K12" s="165">
        <v>-16</v>
      </c>
      <c r="L12" s="166">
        <v>-1.6</v>
      </c>
    </row>
    <row r="13" spans="1:51" s="162" customFormat="1" ht="12">
      <c r="A13" s="367">
        <v>2022</v>
      </c>
      <c r="B13" s="482" t="s">
        <v>1042</v>
      </c>
      <c r="C13" s="165">
        <v>-6.7</v>
      </c>
      <c r="D13" s="165">
        <v>-1.5</v>
      </c>
      <c r="E13" s="165">
        <v>-2.5</v>
      </c>
      <c r="F13" s="165">
        <v>-1.8</v>
      </c>
      <c r="G13" s="165">
        <v>-2.1</v>
      </c>
      <c r="H13" s="165">
        <v>-11.9</v>
      </c>
      <c r="I13" s="165">
        <v>-8.9</v>
      </c>
      <c r="J13" s="165">
        <v>-6.3</v>
      </c>
      <c r="K13" s="165">
        <v>-13.9</v>
      </c>
      <c r="L13" s="166">
        <v>-0.2</v>
      </c>
    </row>
    <row r="14" spans="1:51" s="162" customFormat="1" ht="12">
      <c r="A14" s="367">
        <v>2022</v>
      </c>
      <c r="B14" s="482" t="s">
        <v>1043</v>
      </c>
      <c r="C14" s="165">
        <v>-1.4</v>
      </c>
      <c r="D14" s="165">
        <v>0.6</v>
      </c>
      <c r="E14" s="165">
        <v>8.6</v>
      </c>
      <c r="F14" s="165">
        <v>3.5</v>
      </c>
      <c r="G14" s="165">
        <v>-7.4</v>
      </c>
      <c r="H14" s="165">
        <v>-3.4</v>
      </c>
      <c r="I14" s="165">
        <v>-6.8</v>
      </c>
      <c r="J14" s="165">
        <v>-6.1</v>
      </c>
      <c r="K14" s="165">
        <v>-19.399999999999999</v>
      </c>
      <c r="L14" s="166">
        <v>-0.1</v>
      </c>
    </row>
    <row r="15" spans="1:51" s="162" customFormat="1" ht="8.1" customHeight="1">
      <c r="A15" s="368"/>
      <c r="B15" s="483"/>
      <c r="C15" s="165"/>
      <c r="D15" s="165"/>
      <c r="E15" s="165"/>
      <c r="F15" s="165"/>
      <c r="G15" s="165"/>
      <c r="H15" s="165"/>
      <c r="I15" s="165"/>
      <c r="J15" s="165"/>
      <c r="K15" s="165"/>
      <c r="L15" s="166"/>
    </row>
    <row r="16" spans="1:51" s="162" customFormat="1" ht="12">
      <c r="A16" s="367">
        <v>2023</v>
      </c>
      <c r="B16" s="483" t="s">
        <v>1044</v>
      </c>
      <c r="C16" s="165">
        <v>-9.6999999999999993</v>
      </c>
      <c r="D16" s="165">
        <v>-9.6999999999999993</v>
      </c>
      <c r="E16" s="165">
        <v>3.3</v>
      </c>
      <c r="F16" s="165">
        <v>3.3</v>
      </c>
      <c r="G16" s="165">
        <v>-7.6</v>
      </c>
      <c r="H16" s="165">
        <v>-9.6999999999999993</v>
      </c>
      <c r="I16" s="165">
        <v>-11.7</v>
      </c>
      <c r="J16" s="165">
        <v>-6.9</v>
      </c>
      <c r="K16" s="165">
        <v>-11.3</v>
      </c>
      <c r="L16" s="166">
        <v>-1.7</v>
      </c>
    </row>
    <row r="17" spans="1:25" s="162" customFormat="1" ht="12">
      <c r="A17" s="367">
        <v>2023</v>
      </c>
      <c r="B17" s="483" t="s">
        <v>1045</v>
      </c>
      <c r="C17" s="165">
        <v>-4.5999999999999996</v>
      </c>
      <c r="D17" s="165">
        <v>-7.5</v>
      </c>
      <c r="E17" s="165">
        <v>-5.4</v>
      </c>
      <c r="F17" s="165">
        <v>-5.4</v>
      </c>
      <c r="G17" s="165">
        <v>-7</v>
      </c>
      <c r="H17" s="165">
        <v>-1.7</v>
      </c>
      <c r="I17" s="165">
        <v>6.5</v>
      </c>
      <c r="J17" s="165">
        <v>14.4</v>
      </c>
      <c r="K17" s="165">
        <v>-2.1</v>
      </c>
      <c r="L17" s="166">
        <v>8.1</v>
      </c>
    </row>
    <row r="18" spans="1:25" s="162" customFormat="1" ht="12">
      <c r="A18" s="367">
        <v>2023</v>
      </c>
      <c r="B18" s="483" t="s">
        <v>1046</v>
      </c>
      <c r="C18" s="165">
        <v>2.5</v>
      </c>
      <c r="D18" s="165">
        <v>0.6</v>
      </c>
      <c r="E18" s="165">
        <v>0.1</v>
      </c>
      <c r="F18" s="165">
        <v>0</v>
      </c>
      <c r="G18" s="165">
        <v>-3.5</v>
      </c>
      <c r="H18" s="165">
        <v>4.3</v>
      </c>
      <c r="I18" s="165">
        <v>11.8</v>
      </c>
      <c r="J18" s="165">
        <v>19.5</v>
      </c>
      <c r="K18" s="165">
        <v>5.7</v>
      </c>
      <c r="L18" s="166">
        <v>6.3</v>
      </c>
    </row>
    <row r="19" spans="1:25" s="162" customFormat="1" ht="12">
      <c r="A19" s="367">
        <v>2023</v>
      </c>
      <c r="B19" s="483" t="s">
        <v>1047</v>
      </c>
      <c r="C19" s="165">
        <v>8.6</v>
      </c>
      <c r="D19" s="165">
        <v>4.5</v>
      </c>
      <c r="E19" s="165">
        <v>8.4</v>
      </c>
      <c r="F19" s="165">
        <v>8.4</v>
      </c>
      <c r="G19" s="165">
        <v>-2.6</v>
      </c>
      <c r="H19" s="165">
        <v>12.6</v>
      </c>
      <c r="I19" s="165">
        <v>18.5</v>
      </c>
      <c r="J19" s="165">
        <v>19.3</v>
      </c>
      <c r="K19" s="165">
        <v>11.3</v>
      </c>
      <c r="L19" s="166">
        <v>10.3</v>
      </c>
    </row>
    <row r="20" spans="1:25" s="162" customFormat="1" ht="12">
      <c r="A20" s="367">
        <v>2023</v>
      </c>
      <c r="B20" s="483" t="s">
        <v>1048</v>
      </c>
      <c r="C20" s="165">
        <v>5.3</v>
      </c>
      <c r="D20" s="165">
        <v>2.7</v>
      </c>
      <c r="E20" s="165">
        <v>7.1</v>
      </c>
      <c r="F20" s="165">
        <v>6.4</v>
      </c>
      <c r="G20" s="165">
        <v>2.5</v>
      </c>
      <c r="H20" s="165">
        <v>7.8</v>
      </c>
      <c r="I20" s="165">
        <v>15.8</v>
      </c>
      <c r="J20" s="165">
        <v>16</v>
      </c>
      <c r="K20" s="165">
        <v>5.3</v>
      </c>
      <c r="L20" s="166">
        <v>1.2</v>
      </c>
    </row>
    <row r="21" spans="1:25" s="162" customFormat="1" ht="12">
      <c r="A21" s="367">
        <v>2023</v>
      </c>
      <c r="B21" s="483" t="s">
        <v>1049</v>
      </c>
      <c r="C21" s="165">
        <v>10.1</v>
      </c>
      <c r="D21" s="165">
        <v>11.8</v>
      </c>
      <c r="E21" s="165">
        <v>3.5</v>
      </c>
      <c r="F21" s="165">
        <v>4.8</v>
      </c>
      <c r="G21" s="165">
        <v>0.9</v>
      </c>
      <c r="H21" s="165">
        <v>8.3000000000000007</v>
      </c>
      <c r="I21" s="165">
        <v>16.2</v>
      </c>
      <c r="J21" s="165">
        <v>20.3</v>
      </c>
      <c r="K21" s="165">
        <v>11.2</v>
      </c>
      <c r="L21" s="166">
        <v>5.7</v>
      </c>
    </row>
    <row r="22" spans="1:25" s="162" customFormat="1" ht="12">
      <c r="A22" s="367">
        <v>2023</v>
      </c>
      <c r="B22" s="483" t="s">
        <v>1050</v>
      </c>
      <c r="C22" s="165">
        <v>2.5</v>
      </c>
      <c r="D22" s="165">
        <v>7.7</v>
      </c>
      <c r="E22" s="165">
        <v>3.8</v>
      </c>
      <c r="F22" s="165">
        <v>3.8</v>
      </c>
      <c r="G22" s="165">
        <v>2.5</v>
      </c>
      <c r="H22" s="165">
        <v>-2.8</v>
      </c>
      <c r="I22" s="165">
        <v>7.2</v>
      </c>
      <c r="J22" s="165">
        <v>7.2</v>
      </c>
      <c r="K22" s="165">
        <v>2.8</v>
      </c>
      <c r="L22" s="166">
        <v>6.7</v>
      </c>
    </row>
    <row r="23" spans="1:25" s="162" customFormat="1" ht="12">
      <c r="A23" s="367">
        <v>2023</v>
      </c>
      <c r="B23" s="483" t="s">
        <v>1051</v>
      </c>
      <c r="C23" s="165">
        <v>6.2</v>
      </c>
      <c r="D23" s="165">
        <v>10.7</v>
      </c>
      <c r="E23" s="165">
        <v>5.2</v>
      </c>
      <c r="F23" s="165">
        <v>1.9</v>
      </c>
      <c r="G23" s="165">
        <v>2.2999999999999998</v>
      </c>
      <c r="H23" s="165">
        <v>1.7</v>
      </c>
      <c r="I23" s="165">
        <v>1</v>
      </c>
      <c r="J23" s="165">
        <v>-9.4</v>
      </c>
      <c r="K23" s="165">
        <v>-8.4</v>
      </c>
      <c r="L23" s="166">
        <v>-7</v>
      </c>
    </row>
    <row r="24" spans="1:25" s="162" customFormat="1" ht="12">
      <c r="A24" s="367">
        <v>2023</v>
      </c>
      <c r="B24" s="483" t="s">
        <v>1052</v>
      </c>
      <c r="C24" s="165">
        <v>9.3000000000000007</v>
      </c>
      <c r="D24" s="165">
        <v>20.5</v>
      </c>
      <c r="E24" s="165">
        <v>8.1</v>
      </c>
      <c r="F24" s="165">
        <v>5.0999999999999996</v>
      </c>
      <c r="G24" s="165">
        <v>2.4</v>
      </c>
      <c r="H24" s="165">
        <v>-1.9</v>
      </c>
      <c r="I24" s="165">
        <v>-3.9</v>
      </c>
      <c r="J24" s="165">
        <v>-6.9</v>
      </c>
      <c r="K24" s="165">
        <v>-5.5</v>
      </c>
      <c r="L24" s="166">
        <v>6.3</v>
      </c>
    </row>
    <row r="25" spans="1:25" s="8" customFormat="1" ht="3.95" customHeight="1"/>
    <row r="26" spans="1:25" s="162" customFormat="1" ht="12">
      <c r="A26" s="346" t="s">
        <v>1015</v>
      </c>
      <c r="C26" s="167"/>
      <c r="D26" s="168"/>
      <c r="E26" s="168"/>
      <c r="F26" s="168"/>
      <c r="G26" s="168"/>
      <c r="H26" s="168"/>
      <c r="I26" s="168"/>
      <c r="J26" s="168"/>
      <c r="K26" s="168"/>
      <c r="L26" s="168"/>
    </row>
    <row r="27" spans="1:25" s="162" customFormat="1" ht="12">
      <c r="A27" s="347" t="s">
        <v>1016</v>
      </c>
      <c r="C27" s="167"/>
    </row>
    <row r="28" spans="1:25" s="152" customFormat="1" ht="8.25" customHeight="1">
      <c r="A28" s="169"/>
      <c r="X28" s="170"/>
      <c r="Y28" s="170"/>
    </row>
    <row r="29" spans="1:25" s="152" customFormat="1" ht="8.25" customHeight="1">
      <c r="A29" s="169"/>
      <c r="X29" s="170"/>
      <c r="Y29" s="170"/>
    </row>
    <row r="30" spans="1:25" s="152" customFormat="1" ht="8.25" customHeight="1">
      <c r="A30" s="169"/>
      <c r="E30" s="170"/>
    </row>
    <row r="31" spans="1:25" s="152" customFormat="1" ht="8.25" customHeight="1">
      <c r="A31" s="169"/>
      <c r="E31" s="170"/>
    </row>
    <row r="32" spans="1:25" s="152" customFormat="1" ht="8.25" customHeight="1">
      <c r="A32" s="169"/>
      <c r="C32" s="153"/>
      <c r="D32" s="153"/>
      <c r="E32" s="153"/>
    </row>
    <row r="33" spans="1:1" s="152" customFormat="1" ht="8.25" customHeight="1">
      <c r="A33" s="169"/>
    </row>
    <row r="34" spans="1:1" s="152" customFormat="1" ht="8.25" customHeight="1">
      <c r="A34" s="169"/>
    </row>
    <row r="35" spans="1:1" s="152" customFormat="1">
      <c r="A35" s="169"/>
    </row>
    <row r="36" spans="1:1" s="152" customFormat="1">
      <c r="A36" s="169"/>
    </row>
    <row r="37" spans="1:1" s="152" customFormat="1">
      <c r="A37" s="169"/>
    </row>
    <row r="38" spans="1:1" s="152" customFormat="1">
      <c r="A38" s="169"/>
    </row>
    <row r="39" spans="1:1" s="152" customFormat="1">
      <c r="A39" s="169"/>
    </row>
    <row r="40" spans="1:1" s="152" customFormat="1">
      <c r="A40" s="169"/>
    </row>
    <row r="41" spans="1:1" s="152" customFormat="1">
      <c r="A41" s="169"/>
    </row>
    <row r="42" spans="1:1" s="152" customFormat="1">
      <c r="A42" s="169"/>
    </row>
    <row r="43" spans="1:1" s="152" customFormat="1">
      <c r="A43" s="169"/>
    </row>
    <row r="44" spans="1:1" s="152" customFormat="1">
      <c r="A44" s="169"/>
    </row>
    <row r="45" spans="1:1" s="152" customFormat="1">
      <c r="A45" s="169"/>
    </row>
    <row r="46" spans="1:1" s="152" customFormat="1">
      <c r="A46" s="169"/>
    </row>
    <row r="47" spans="1:1" s="152" customFormat="1">
      <c r="A47" s="169"/>
    </row>
    <row r="48" spans="1:1" s="152" customFormat="1">
      <c r="A48" s="169"/>
    </row>
    <row r="49" spans="1:1" s="152" customFormat="1">
      <c r="A49" s="169"/>
    </row>
    <row r="50" spans="1:1" s="152" customFormat="1">
      <c r="A50" s="169"/>
    </row>
    <row r="51" spans="1:1" s="152" customFormat="1">
      <c r="A51" s="169"/>
    </row>
    <row r="52" spans="1:1" s="152" customFormat="1">
      <c r="A52" s="169"/>
    </row>
    <row r="53" spans="1:1" s="152" customFormat="1">
      <c r="A53" s="169"/>
    </row>
    <row r="54" spans="1:1" s="152" customFormat="1">
      <c r="A54" s="169"/>
    </row>
    <row r="55" spans="1:1" s="152" customFormat="1">
      <c r="A55" s="169"/>
    </row>
    <row r="56" spans="1:1" s="152" customFormat="1">
      <c r="A56" s="169"/>
    </row>
    <row r="57" spans="1:1" s="152" customFormat="1">
      <c r="A57" s="169"/>
    </row>
    <row r="58" spans="1:1" s="152" customFormat="1">
      <c r="A58" s="169"/>
    </row>
    <row r="59" spans="1:1" s="152" customFormat="1">
      <c r="A59" s="169"/>
    </row>
    <row r="60" spans="1:1" s="152" customFormat="1">
      <c r="A60" s="169"/>
    </row>
    <row r="61" spans="1:1" s="152" customFormat="1">
      <c r="A61" s="169"/>
    </row>
    <row r="62" spans="1:1" s="152" customFormat="1">
      <c r="A62" s="169"/>
    </row>
    <row r="63" spans="1:1" s="152" customFormat="1">
      <c r="A63" s="169"/>
    </row>
    <row r="64" spans="1:1" s="152" customFormat="1">
      <c r="A64" s="169"/>
    </row>
    <row r="65" spans="1:1" s="152" customFormat="1">
      <c r="A65" s="169"/>
    </row>
    <row r="66" spans="1:1" s="152" customFormat="1">
      <c r="A66" s="169"/>
    </row>
    <row r="67" spans="1:1" s="152" customFormat="1">
      <c r="A67" s="169"/>
    </row>
    <row r="68" spans="1:1" s="152" customFormat="1">
      <c r="A68" s="169"/>
    </row>
    <row r="69" spans="1:1" s="152" customFormat="1">
      <c r="A69" s="169"/>
    </row>
    <row r="70" spans="1:1" s="152" customFormat="1">
      <c r="A70" s="169"/>
    </row>
    <row r="71" spans="1:1" s="152" customFormat="1">
      <c r="A71" s="169"/>
    </row>
    <row r="72" spans="1:1" s="152" customFormat="1">
      <c r="A72" s="169"/>
    </row>
    <row r="73" spans="1:1" s="152" customFormat="1">
      <c r="A73" s="169"/>
    </row>
    <row r="74" spans="1:1" s="152" customFormat="1">
      <c r="A74" s="169"/>
    </row>
    <row r="75" spans="1:1" s="152" customFormat="1">
      <c r="A75" s="169"/>
    </row>
    <row r="76" spans="1:1" s="152" customFormat="1">
      <c r="A76" s="169"/>
    </row>
    <row r="77" spans="1:1" s="152" customFormat="1">
      <c r="A77" s="169"/>
    </row>
    <row r="78" spans="1:1" s="152" customFormat="1">
      <c r="A78" s="169"/>
    </row>
    <row r="79" spans="1:1" s="152" customFormat="1">
      <c r="A79" s="169"/>
    </row>
    <row r="80" spans="1:1" s="152" customFormat="1">
      <c r="A80" s="169"/>
    </row>
    <row r="81" spans="1:1" s="152" customFormat="1">
      <c r="A81" s="169"/>
    </row>
    <row r="82" spans="1:1" s="152" customFormat="1">
      <c r="A82" s="169"/>
    </row>
    <row r="83" spans="1:1" s="152" customFormat="1">
      <c r="A83" s="169"/>
    </row>
    <row r="84" spans="1:1" s="152" customFormat="1">
      <c r="A84" s="169"/>
    </row>
    <row r="85" spans="1:1" s="152" customFormat="1">
      <c r="A85" s="169"/>
    </row>
    <row r="86" spans="1:1" s="152" customFormat="1">
      <c r="A86" s="169"/>
    </row>
    <row r="87" spans="1:1" s="152" customFormat="1">
      <c r="A87" s="169"/>
    </row>
    <row r="88" spans="1:1" s="152" customFormat="1">
      <c r="A88" s="169"/>
    </row>
    <row r="89" spans="1:1" s="152" customFormat="1">
      <c r="A89" s="169"/>
    </row>
    <row r="90" spans="1:1" s="152" customFormat="1">
      <c r="A90" s="169"/>
    </row>
    <row r="91" spans="1:1" s="152" customFormat="1">
      <c r="A91" s="169"/>
    </row>
    <row r="92" spans="1:1" s="152" customFormat="1">
      <c r="A92" s="169"/>
    </row>
    <row r="93" spans="1:1" s="152" customFormat="1">
      <c r="A93" s="169"/>
    </row>
    <row r="94" spans="1:1" s="152" customFormat="1">
      <c r="A94" s="169"/>
    </row>
    <row r="95" spans="1:1" s="152" customFormat="1">
      <c r="A95" s="169"/>
    </row>
    <row r="96" spans="1:1" s="152" customFormat="1">
      <c r="A96" s="169"/>
    </row>
    <row r="97" spans="1:1" s="152" customFormat="1">
      <c r="A97" s="169"/>
    </row>
    <row r="98" spans="1:1" s="152" customFormat="1">
      <c r="A98" s="169"/>
    </row>
    <row r="99" spans="1:1" s="152" customFormat="1">
      <c r="A99" s="169"/>
    </row>
    <row r="100" spans="1:1" s="152" customFormat="1">
      <c r="A100" s="169"/>
    </row>
    <row r="101" spans="1:1" s="152" customFormat="1">
      <c r="A101" s="169"/>
    </row>
    <row r="102" spans="1:1" s="152" customFormat="1">
      <c r="A102" s="169"/>
    </row>
    <row r="103" spans="1:1" s="152" customFormat="1">
      <c r="A103" s="169"/>
    </row>
    <row r="104" spans="1:1" s="152" customFormat="1">
      <c r="A104" s="169"/>
    </row>
    <row r="105" spans="1:1" s="152" customFormat="1">
      <c r="A105" s="169"/>
    </row>
    <row r="106" spans="1:1" s="152" customFormat="1">
      <c r="A106" s="169"/>
    </row>
    <row r="107" spans="1:1" s="152" customFormat="1">
      <c r="A107" s="169"/>
    </row>
    <row r="108" spans="1:1" s="152" customFormat="1">
      <c r="A108" s="169"/>
    </row>
    <row r="109" spans="1:1" s="152" customFormat="1">
      <c r="A109" s="169"/>
    </row>
    <row r="110" spans="1:1" s="152" customFormat="1">
      <c r="A110" s="169"/>
    </row>
    <row r="111" spans="1:1" s="152" customFormat="1">
      <c r="A111" s="169"/>
    </row>
    <row r="112" spans="1:1" s="152" customFormat="1">
      <c r="A112" s="169"/>
    </row>
    <row r="113" spans="1:1" s="152" customFormat="1">
      <c r="A113" s="169"/>
    </row>
    <row r="114" spans="1:1" s="152" customFormat="1">
      <c r="A114" s="169"/>
    </row>
    <row r="115" spans="1:1" s="152" customFormat="1">
      <c r="A115" s="169"/>
    </row>
    <row r="116" spans="1:1" s="152" customFormat="1">
      <c r="A116" s="169"/>
    </row>
    <row r="117" spans="1:1" s="152" customFormat="1">
      <c r="A117" s="169"/>
    </row>
    <row r="118" spans="1:1" s="152" customFormat="1">
      <c r="A118" s="169"/>
    </row>
    <row r="119" spans="1:1" s="152" customFormat="1">
      <c r="A119" s="169"/>
    </row>
    <row r="120" spans="1:1" s="152" customFormat="1">
      <c r="A120" s="169"/>
    </row>
    <row r="121" spans="1:1" s="152" customFormat="1">
      <c r="A121" s="169"/>
    </row>
    <row r="122" spans="1:1" s="152" customFormat="1">
      <c r="A122" s="169"/>
    </row>
    <row r="123" spans="1:1" s="152" customFormat="1">
      <c r="A123" s="169"/>
    </row>
    <row r="124" spans="1:1" s="152" customFormat="1">
      <c r="A124" s="169"/>
    </row>
    <row r="125" spans="1:1" s="152" customFormat="1">
      <c r="A125" s="169"/>
    </row>
    <row r="126" spans="1:1" s="152" customFormat="1">
      <c r="A126" s="169"/>
    </row>
    <row r="127" spans="1:1" s="152" customFormat="1">
      <c r="A127" s="169"/>
    </row>
    <row r="128" spans="1:1" s="152" customFormat="1">
      <c r="A128" s="169"/>
    </row>
    <row r="129" spans="1:1" s="152" customFormat="1">
      <c r="A129" s="169"/>
    </row>
    <row r="130" spans="1:1" s="152" customFormat="1">
      <c r="A130" s="169"/>
    </row>
    <row r="131" spans="1:1" s="152" customFormat="1">
      <c r="A131" s="169"/>
    </row>
    <row r="132" spans="1:1" s="152" customFormat="1">
      <c r="A132" s="169"/>
    </row>
    <row r="133" spans="1:1" s="152" customFormat="1">
      <c r="A133" s="169"/>
    </row>
    <row r="134" spans="1:1" s="152" customFormat="1">
      <c r="A134" s="169"/>
    </row>
    <row r="135" spans="1:1" s="152" customFormat="1">
      <c r="A135" s="169"/>
    </row>
    <row r="136" spans="1:1" s="152" customFormat="1">
      <c r="A136" s="169"/>
    </row>
    <row r="137" spans="1:1" s="152" customFormat="1">
      <c r="A137" s="169"/>
    </row>
    <row r="138" spans="1:1" s="152" customFormat="1">
      <c r="A138" s="169"/>
    </row>
    <row r="139" spans="1:1" s="152" customFormat="1">
      <c r="A139" s="169"/>
    </row>
    <row r="140" spans="1:1" s="152" customFormat="1">
      <c r="A140" s="169"/>
    </row>
    <row r="141" spans="1:1" s="152" customFormat="1">
      <c r="A141" s="169"/>
    </row>
    <row r="142" spans="1:1" s="152" customFormat="1">
      <c r="A142" s="169"/>
    </row>
    <row r="143" spans="1:1" s="152" customFormat="1">
      <c r="A143" s="169"/>
    </row>
    <row r="144" spans="1:1" s="152" customFormat="1">
      <c r="A144" s="169"/>
    </row>
    <row r="145" spans="1:1" s="152" customFormat="1">
      <c r="A145" s="169"/>
    </row>
    <row r="146" spans="1:1" s="152" customFormat="1">
      <c r="A146" s="169"/>
    </row>
    <row r="147" spans="1:1" s="152" customFormat="1">
      <c r="A147" s="169"/>
    </row>
    <row r="148" spans="1:1" s="152" customFormat="1">
      <c r="A148" s="169"/>
    </row>
    <row r="149" spans="1:1" s="152" customFormat="1">
      <c r="A149" s="169"/>
    </row>
    <row r="150" spans="1:1" s="152" customFormat="1">
      <c r="A150" s="169"/>
    </row>
    <row r="151" spans="1:1" s="152" customFormat="1">
      <c r="A151" s="169"/>
    </row>
    <row r="152" spans="1:1" s="152" customFormat="1">
      <c r="A152" s="169"/>
    </row>
    <row r="153" spans="1:1" s="152" customFormat="1">
      <c r="A153" s="169"/>
    </row>
    <row r="154" spans="1:1" s="152" customFormat="1">
      <c r="A154" s="169"/>
    </row>
    <row r="155" spans="1:1" s="152" customFormat="1">
      <c r="A155" s="169"/>
    </row>
    <row r="156" spans="1:1" s="152" customFormat="1">
      <c r="A156" s="169"/>
    </row>
    <row r="157" spans="1:1" s="152" customFormat="1">
      <c r="A157" s="169"/>
    </row>
    <row r="158" spans="1:1" s="152" customFormat="1">
      <c r="A158" s="169"/>
    </row>
    <row r="159" spans="1:1" s="152" customFormat="1">
      <c r="A159" s="169"/>
    </row>
    <row r="160" spans="1:1" s="152" customFormat="1">
      <c r="A160" s="169"/>
    </row>
    <row r="161" spans="1:1" s="152" customFormat="1">
      <c r="A161" s="169"/>
    </row>
    <row r="162" spans="1:1" s="152" customFormat="1">
      <c r="A162" s="169"/>
    </row>
    <row r="163" spans="1:1" s="152" customFormat="1">
      <c r="A163" s="169"/>
    </row>
    <row r="164" spans="1:1" s="152" customFormat="1">
      <c r="A164" s="169"/>
    </row>
    <row r="165" spans="1:1" s="152" customFormat="1">
      <c r="A165" s="169"/>
    </row>
    <row r="166" spans="1:1" s="152" customFormat="1">
      <c r="A166" s="169"/>
    </row>
    <row r="167" spans="1:1" s="152" customFormat="1">
      <c r="A167" s="169"/>
    </row>
    <row r="168" spans="1:1" s="152" customFormat="1">
      <c r="A168" s="169"/>
    </row>
    <row r="169" spans="1:1" s="152" customFormat="1">
      <c r="A169" s="169"/>
    </row>
    <row r="170" spans="1:1" s="152" customFormat="1">
      <c r="A170" s="169"/>
    </row>
    <row r="171" spans="1:1" s="152" customFormat="1">
      <c r="A171" s="169"/>
    </row>
    <row r="172" spans="1:1" s="152" customFormat="1">
      <c r="A172" s="169"/>
    </row>
    <row r="173" spans="1:1" s="152" customFormat="1">
      <c r="A173" s="169"/>
    </row>
    <row r="174" spans="1:1" s="152" customFormat="1">
      <c r="A174" s="169"/>
    </row>
    <row r="175" spans="1:1" s="152" customFormat="1">
      <c r="A175" s="169"/>
    </row>
    <row r="176" spans="1:1" s="152" customFormat="1">
      <c r="A176" s="169"/>
    </row>
    <row r="177" spans="1:1" s="152" customFormat="1">
      <c r="A177" s="169"/>
    </row>
    <row r="178" spans="1:1" s="152" customFormat="1">
      <c r="A178" s="169"/>
    </row>
    <row r="179" spans="1:1" s="152" customFormat="1">
      <c r="A179" s="169"/>
    </row>
    <row r="180" spans="1:1" s="152" customFormat="1">
      <c r="A180" s="169"/>
    </row>
    <row r="181" spans="1:1" s="152" customFormat="1">
      <c r="A181" s="169"/>
    </row>
    <row r="182" spans="1:1" s="152" customFormat="1">
      <c r="A182" s="169"/>
    </row>
    <row r="183" spans="1:1" s="152" customFormat="1">
      <c r="A183" s="169"/>
    </row>
    <row r="184" spans="1:1" s="152" customFormat="1">
      <c r="A184" s="169"/>
    </row>
    <row r="185" spans="1:1" s="152" customFormat="1">
      <c r="A185" s="169"/>
    </row>
    <row r="186" spans="1:1" s="152" customFormat="1">
      <c r="A186" s="169"/>
    </row>
    <row r="187" spans="1:1" s="152" customFormat="1">
      <c r="A187" s="169"/>
    </row>
    <row r="188" spans="1:1" s="152" customFormat="1">
      <c r="A188" s="169"/>
    </row>
    <row r="189" spans="1:1" s="152" customFormat="1">
      <c r="A189" s="169"/>
    </row>
    <row r="190" spans="1:1" s="152" customFormat="1">
      <c r="A190" s="169"/>
    </row>
    <row r="191" spans="1:1" s="152" customFormat="1">
      <c r="A191" s="169"/>
    </row>
    <row r="192" spans="1:1" s="152" customFormat="1">
      <c r="A192" s="169"/>
    </row>
    <row r="193" spans="1:1" s="152" customFormat="1">
      <c r="A193" s="169"/>
    </row>
    <row r="194" spans="1:1" s="152" customFormat="1">
      <c r="A194" s="169"/>
    </row>
    <row r="195" spans="1:1" s="152" customFormat="1">
      <c r="A195" s="169"/>
    </row>
    <row r="196" spans="1:1" s="152" customFormat="1">
      <c r="A196" s="169"/>
    </row>
    <row r="197" spans="1:1" s="152" customFormat="1">
      <c r="A197" s="169"/>
    </row>
    <row r="198" spans="1:1" s="152" customFormat="1">
      <c r="A198" s="169"/>
    </row>
    <row r="199" spans="1:1" s="152" customFormat="1">
      <c r="A199" s="169"/>
    </row>
    <row r="200" spans="1:1" s="152" customFormat="1">
      <c r="A200" s="169"/>
    </row>
    <row r="201" spans="1:1" s="152" customFormat="1">
      <c r="A201" s="169"/>
    </row>
    <row r="202" spans="1:1" s="152" customFormat="1">
      <c r="A202" s="169"/>
    </row>
    <row r="203" spans="1:1" s="152" customFormat="1">
      <c r="A203" s="169"/>
    </row>
    <row r="204" spans="1:1" s="152" customFormat="1">
      <c r="A204" s="169"/>
    </row>
    <row r="205" spans="1:1" s="152" customFormat="1">
      <c r="A205" s="169"/>
    </row>
    <row r="206" spans="1:1" s="152" customFormat="1">
      <c r="A206" s="169"/>
    </row>
    <row r="207" spans="1:1" s="152" customFormat="1">
      <c r="A207" s="169"/>
    </row>
    <row r="208" spans="1:1" s="152" customFormat="1">
      <c r="A208" s="169"/>
    </row>
    <row r="209" spans="1:1" s="152" customFormat="1">
      <c r="A209" s="169"/>
    </row>
    <row r="210" spans="1:1" s="152" customFormat="1">
      <c r="A210" s="169"/>
    </row>
    <row r="211" spans="1:1" s="152" customFormat="1">
      <c r="A211" s="169"/>
    </row>
    <row r="212" spans="1:1" s="152" customFormat="1">
      <c r="A212" s="169"/>
    </row>
    <row r="213" spans="1:1" s="152" customFormat="1">
      <c r="A213" s="169"/>
    </row>
    <row r="214" spans="1:1" s="152" customFormat="1">
      <c r="A214" s="169"/>
    </row>
    <row r="215" spans="1:1" s="152" customFormat="1">
      <c r="A215" s="169"/>
    </row>
    <row r="216" spans="1:1" s="152" customFormat="1">
      <c r="A216" s="169"/>
    </row>
    <row r="217" spans="1:1" s="152" customFormat="1">
      <c r="A217" s="169"/>
    </row>
    <row r="218" spans="1:1" s="152" customFormat="1">
      <c r="A218" s="169"/>
    </row>
    <row r="219" spans="1:1" s="152" customFormat="1">
      <c r="A219" s="169"/>
    </row>
    <row r="220" spans="1:1" s="152" customFormat="1">
      <c r="A220" s="169"/>
    </row>
    <row r="221" spans="1:1" s="152" customFormat="1">
      <c r="A221" s="169"/>
    </row>
    <row r="222" spans="1:1" s="152" customFormat="1">
      <c r="A222" s="169"/>
    </row>
    <row r="223" spans="1:1" s="152" customFormat="1">
      <c r="A223" s="169"/>
    </row>
    <row r="224" spans="1:1" s="152" customFormat="1">
      <c r="A224" s="169"/>
    </row>
    <row r="225" spans="1:1" s="152" customFormat="1">
      <c r="A225" s="169"/>
    </row>
    <row r="226" spans="1:1" s="152" customFormat="1">
      <c r="A226" s="169"/>
    </row>
    <row r="227" spans="1:1" s="152" customFormat="1">
      <c r="A227" s="169"/>
    </row>
    <row r="228" spans="1:1" s="152" customFormat="1">
      <c r="A228" s="169"/>
    </row>
    <row r="229" spans="1:1" s="152" customFormat="1">
      <c r="A229" s="169"/>
    </row>
    <row r="230" spans="1:1" s="152" customFormat="1">
      <c r="A230" s="169"/>
    </row>
    <row r="231" spans="1:1" s="152" customFormat="1">
      <c r="A231" s="169"/>
    </row>
    <row r="232" spans="1:1" s="152" customFormat="1">
      <c r="A232" s="169"/>
    </row>
    <row r="233" spans="1:1" s="152" customFormat="1">
      <c r="A233" s="169"/>
    </row>
    <row r="234" spans="1:1" s="152" customFormat="1">
      <c r="A234" s="169"/>
    </row>
    <row r="235" spans="1:1" s="152" customFormat="1">
      <c r="A235" s="169"/>
    </row>
    <row r="236" spans="1:1" s="152" customFormat="1">
      <c r="A236" s="169"/>
    </row>
    <row r="237" spans="1:1" s="152" customFormat="1">
      <c r="A237" s="169"/>
    </row>
    <row r="238" spans="1:1" s="152" customFormat="1">
      <c r="A238" s="169"/>
    </row>
    <row r="239" spans="1:1" s="152" customFormat="1">
      <c r="A239" s="169"/>
    </row>
    <row r="240" spans="1:1" s="152" customFormat="1">
      <c r="A240" s="169"/>
    </row>
    <row r="241" spans="1:1" s="152" customFormat="1">
      <c r="A241" s="169"/>
    </row>
    <row r="242" spans="1:1" s="152" customFormat="1">
      <c r="A242" s="169"/>
    </row>
    <row r="243" spans="1:1" s="152" customFormat="1">
      <c r="A243" s="169"/>
    </row>
    <row r="244" spans="1:1" s="152" customFormat="1">
      <c r="A244" s="169"/>
    </row>
    <row r="245" spans="1:1" s="152" customFormat="1">
      <c r="A245" s="169"/>
    </row>
    <row r="246" spans="1:1" s="152" customFormat="1">
      <c r="A246" s="169"/>
    </row>
    <row r="247" spans="1:1" s="152" customFormat="1">
      <c r="A247" s="169"/>
    </row>
    <row r="248" spans="1:1" s="152" customFormat="1">
      <c r="A248" s="169"/>
    </row>
    <row r="249" spans="1:1" s="152" customFormat="1">
      <c r="A249" s="169"/>
    </row>
    <row r="250" spans="1:1" s="152" customFormat="1">
      <c r="A250" s="169"/>
    </row>
    <row r="251" spans="1:1" s="152" customFormat="1">
      <c r="A251" s="169"/>
    </row>
    <row r="252" spans="1:1" s="152" customFormat="1">
      <c r="A252" s="169"/>
    </row>
    <row r="253" spans="1:1" s="152" customFormat="1">
      <c r="A253" s="169"/>
    </row>
    <row r="254" spans="1:1" s="152" customFormat="1">
      <c r="A254" s="169"/>
    </row>
    <row r="255" spans="1:1" s="152" customFormat="1">
      <c r="A255" s="169"/>
    </row>
    <row r="256" spans="1:1" s="152" customFormat="1">
      <c r="A256" s="169"/>
    </row>
    <row r="257" spans="1:1" s="152" customFormat="1">
      <c r="A257" s="169"/>
    </row>
    <row r="258" spans="1:1" s="152" customFormat="1">
      <c r="A258" s="169"/>
    </row>
    <row r="259" spans="1:1" s="152" customFormat="1">
      <c r="A259" s="169"/>
    </row>
    <row r="260" spans="1:1" s="152" customFormat="1">
      <c r="A260" s="169"/>
    </row>
    <row r="261" spans="1:1" s="152" customFormat="1">
      <c r="A261" s="169"/>
    </row>
    <row r="262" spans="1:1" s="152" customFormat="1">
      <c r="A262" s="169"/>
    </row>
    <row r="263" spans="1:1" s="152" customFormat="1">
      <c r="A263" s="169"/>
    </row>
    <row r="264" spans="1:1" s="152" customFormat="1">
      <c r="A264" s="169"/>
    </row>
    <row r="265" spans="1:1" s="152" customFormat="1">
      <c r="A265" s="169"/>
    </row>
    <row r="266" spans="1:1" s="152" customFormat="1">
      <c r="A266" s="169"/>
    </row>
    <row r="267" spans="1:1" s="152" customFormat="1">
      <c r="A267" s="169"/>
    </row>
    <row r="268" spans="1:1" s="152" customFormat="1">
      <c r="A268" s="169"/>
    </row>
    <row r="269" spans="1:1" s="152" customFormat="1">
      <c r="A269" s="169"/>
    </row>
    <row r="270" spans="1:1" s="152" customFormat="1">
      <c r="A270" s="169"/>
    </row>
    <row r="271" spans="1:1" s="152" customFormat="1">
      <c r="A271" s="169"/>
    </row>
    <row r="272" spans="1:1" s="152" customFormat="1">
      <c r="A272" s="169"/>
    </row>
    <row r="273" spans="1:1" s="152" customFormat="1">
      <c r="A273" s="169"/>
    </row>
    <row r="274" spans="1:1" s="152" customFormat="1">
      <c r="A274" s="169"/>
    </row>
    <row r="275" spans="1:1" s="152" customFormat="1">
      <c r="A275" s="169"/>
    </row>
    <row r="276" spans="1:1" s="152" customFormat="1">
      <c r="A276" s="169"/>
    </row>
    <row r="277" spans="1:1" s="152" customFormat="1">
      <c r="A277" s="169"/>
    </row>
    <row r="278" spans="1:1" s="152" customFormat="1">
      <c r="A278" s="169"/>
    </row>
    <row r="279" spans="1:1" s="152" customFormat="1">
      <c r="A279" s="169"/>
    </row>
    <row r="280" spans="1:1" s="152" customFormat="1">
      <c r="A280" s="169"/>
    </row>
    <row r="281" spans="1:1" s="152" customFormat="1">
      <c r="A281" s="169"/>
    </row>
    <row r="282" spans="1:1" s="152" customFormat="1">
      <c r="A282" s="169"/>
    </row>
    <row r="283" spans="1:1" s="152" customFormat="1">
      <c r="A283" s="169"/>
    </row>
    <row r="284" spans="1:1" s="152" customFormat="1">
      <c r="A284" s="169"/>
    </row>
    <row r="285" spans="1:1" s="152" customFormat="1">
      <c r="A285" s="169"/>
    </row>
    <row r="286" spans="1:1" s="152" customFormat="1">
      <c r="A286" s="169"/>
    </row>
    <row r="287" spans="1:1" s="152" customFormat="1">
      <c r="A287" s="169"/>
    </row>
    <row r="288" spans="1:1" s="152" customFormat="1">
      <c r="A288" s="169"/>
    </row>
    <row r="289" spans="1:1" s="152" customFormat="1">
      <c r="A289" s="169"/>
    </row>
    <row r="290" spans="1:1" s="152" customFormat="1">
      <c r="A290" s="169"/>
    </row>
    <row r="291" spans="1:1" s="152" customFormat="1">
      <c r="A291" s="169"/>
    </row>
    <row r="292" spans="1:1" s="152" customFormat="1">
      <c r="A292" s="169"/>
    </row>
    <row r="293" spans="1:1" s="152" customFormat="1">
      <c r="A293" s="169"/>
    </row>
    <row r="294" spans="1:1" s="152" customFormat="1">
      <c r="A294" s="169"/>
    </row>
    <row r="295" spans="1:1" s="152" customFormat="1">
      <c r="A295" s="169"/>
    </row>
    <row r="296" spans="1:1" s="152" customFormat="1">
      <c r="A296" s="169"/>
    </row>
    <row r="297" spans="1:1" s="152" customFormat="1">
      <c r="A297" s="169"/>
    </row>
    <row r="298" spans="1:1" s="152" customFormat="1">
      <c r="A298" s="169"/>
    </row>
    <row r="299" spans="1:1" s="152" customFormat="1">
      <c r="A299" s="169"/>
    </row>
    <row r="300" spans="1:1" s="152" customFormat="1">
      <c r="A300" s="169"/>
    </row>
    <row r="301" spans="1:1" s="152" customFormat="1">
      <c r="A301" s="169"/>
    </row>
    <row r="302" spans="1:1" s="152" customFormat="1">
      <c r="A302" s="169"/>
    </row>
    <row r="303" spans="1:1" s="152" customFormat="1">
      <c r="A303" s="169"/>
    </row>
    <row r="304" spans="1:1" s="152" customFormat="1">
      <c r="A304" s="169"/>
    </row>
    <row r="305" spans="1:1" s="152" customFormat="1">
      <c r="A305" s="169"/>
    </row>
    <row r="306" spans="1:1" s="152" customFormat="1">
      <c r="A306" s="169"/>
    </row>
    <row r="307" spans="1:1" s="152" customFormat="1">
      <c r="A307" s="169"/>
    </row>
    <row r="308" spans="1:1" s="152" customFormat="1">
      <c r="A308" s="169"/>
    </row>
    <row r="309" spans="1:1" s="152" customFormat="1">
      <c r="A309" s="169"/>
    </row>
    <row r="310" spans="1:1" s="152" customFormat="1">
      <c r="A310" s="169"/>
    </row>
    <row r="311" spans="1:1" s="152" customFormat="1">
      <c r="A311" s="169"/>
    </row>
    <row r="312" spans="1:1" s="152" customFormat="1">
      <c r="A312" s="169"/>
    </row>
    <row r="313" spans="1:1" s="152" customFormat="1">
      <c r="A313" s="169"/>
    </row>
    <row r="314" spans="1:1" s="152" customFormat="1">
      <c r="A314" s="169"/>
    </row>
    <row r="315" spans="1:1" s="152" customFormat="1">
      <c r="A315" s="169"/>
    </row>
    <row r="316" spans="1:1" s="152" customFormat="1">
      <c r="A316" s="169"/>
    </row>
    <row r="317" spans="1:1" s="152" customFormat="1">
      <c r="A317" s="169"/>
    </row>
    <row r="318" spans="1:1" s="152" customFormat="1">
      <c r="A318" s="169"/>
    </row>
    <row r="319" spans="1:1" s="152" customFormat="1">
      <c r="A319" s="169"/>
    </row>
    <row r="320" spans="1:1" s="152" customFormat="1">
      <c r="A320" s="169"/>
    </row>
    <row r="321" spans="1:1" s="152" customFormat="1">
      <c r="A321" s="169"/>
    </row>
    <row r="322" spans="1:1" s="152" customFormat="1">
      <c r="A322" s="169"/>
    </row>
    <row r="323" spans="1:1" s="152" customFormat="1">
      <c r="A323" s="169"/>
    </row>
    <row r="324" spans="1:1" s="152" customFormat="1">
      <c r="A324" s="169"/>
    </row>
    <row r="325" spans="1:1" s="152" customFormat="1">
      <c r="A325" s="169"/>
    </row>
    <row r="326" spans="1:1" s="152" customFormat="1">
      <c r="A326" s="169"/>
    </row>
    <row r="327" spans="1:1" s="152" customFormat="1">
      <c r="A327" s="169"/>
    </row>
    <row r="328" spans="1:1" s="152" customFormat="1">
      <c r="A328" s="169"/>
    </row>
    <row r="329" spans="1:1" s="152" customFormat="1">
      <c r="A329" s="169"/>
    </row>
    <row r="330" spans="1:1" s="152" customFormat="1">
      <c r="A330" s="169"/>
    </row>
    <row r="331" spans="1:1" s="152" customFormat="1">
      <c r="A331" s="169"/>
    </row>
    <row r="332" spans="1:1" s="152" customFormat="1">
      <c r="A332" s="169"/>
    </row>
    <row r="333" spans="1:1" s="152" customFormat="1">
      <c r="A333" s="169"/>
    </row>
    <row r="334" spans="1:1" s="152" customFormat="1">
      <c r="A334" s="169"/>
    </row>
    <row r="335" spans="1:1" s="152" customFormat="1">
      <c r="A335" s="169"/>
    </row>
    <row r="336" spans="1:1" s="152" customFormat="1">
      <c r="A336" s="169"/>
    </row>
    <row r="337" spans="1:1" s="152" customFormat="1">
      <c r="A337" s="169"/>
    </row>
    <row r="338" spans="1:1" s="152" customFormat="1">
      <c r="A338" s="169"/>
    </row>
    <row r="339" spans="1:1" s="152" customFormat="1">
      <c r="A339" s="169"/>
    </row>
    <row r="340" spans="1:1" s="152" customFormat="1">
      <c r="A340" s="169"/>
    </row>
    <row r="341" spans="1:1" s="152" customFormat="1">
      <c r="A341" s="169"/>
    </row>
    <row r="342" spans="1:1" s="152" customFormat="1">
      <c r="A342" s="169"/>
    </row>
    <row r="343" spans="1:1" s="152" customFormat="1">
      <c r="A343" s="169"/>
    </row>
    <row r="344" spans="1:1" s="152" customFormat="1">
      <c r="A344" s="169"/>
    </row>
    <row r="345" spans="1:1" s="152" customFormat="1">
      <c r="A345" s="169"/>
    </row>
    <row r="346" spans="1:1" s="152" customFormat="1">
      <c r="A346" s="169"/>
    </row>
    <row r="347" spans="1:1" s="152" customFormat="1">
      <c r="A347" s="169"/>
    </row>
    <row r="348" spans="1:1" s="152" customFormat="1">
      <c r="A348" s="169"/>
    </row>
    <row r="349" spans="1:1" s="152" customFormat="1">
      <c r="A349" s="169"/>
    </row>
    <row r="350" spans="1:1" s="152" customFormat="1">
      <c r="A350" s="169"/>
    </row>
    <row r="351" spans="1:1" s="152" customFormat="1">
      <c r="A351" s="169"/>
    </row>
    <row r="352" spans="1:1" s="152" customFormat="1">
      <c r="A352" s="169"/>
    </row>
    <row r="353" spans="1:1" s="152" customFormat="1">
      <c r="A353" s="169"/>
    </row>
    <row r="354" spans="1:1" s="152" customFormat="1">
      <c r="A354" s="169"/>
    </row>
    <row r="355" spans="1:1" s="152" customFormat="1">
      <c r="A355" s="169"/>
    </row>
    <row r="356" spans="1:1" s="152" customFormat="1">
      <c r="A356" s="169"/>
    </row>
    <row r="357" spans="1:1" s="152" customFormat="1">
      <c r="A357" s="169"/>
    </row>
    <row r="358" spans="1:1" s="152" customFormat="1">
      <c r="A358" s="169"/>
    </row>
    <row r="359" spans="1:1" s="152" customFormat="1">
      <c r="A359" s="169"/>
    </row>
    <row r="360" spans="1:1" s="152" customFormat="1">
      <c r="A360" s="169"/>
    </row>
    <row r="361" spans="1:1" s="152" customFormat="1">
      <c r="A361" s="169"/>
    </row>
    <row r="362" spans="1:1" s="152" customFormat="1">
      <c r="A362" s="169"/>
    </row>
    <row r="363" spans="1:1" s="152" customFormat="1">
      <c r="A363" s="169"/>
    </row>
    <row r="364" spans="1:1" s="152" customFormat="1">
      <c r="A364" s="169"/>
    </row>
    <row r="365" spans="1:1" s="152" customFormat="1">
      <c r="A365" s="169"/>
    </row>
    <row r="366" spans="1:1" s="152" customFormat="1">
      <c r="A366" s="169"/>
    </row>
    <row r="367" spans="1:1" s="152" customFormat="1">
      <c r="A367" s="169"/>
    </row>
    <row r="368" spans="1:1" s="152" customFormat="1">
      <c r="A368" s="169"/>
    </row>
    <row r="369" spans="1:1" s="152" customFormat="1">
      <c r="A369" s="169"/>
    </row>
    <row r="370" spans="1:1" s="152" customFormat="1">
      <c r="A370" s="169"/>
    </row>
    <row r="371" spans="1:1" s="152" customFormat="1">
      <c r="A371" s="169"/>
    </row>
    <row r="372" spans="1:1" s="152" customFormat="1">
      <c r="A372" s="169"/>
    </row>
    <row r="373" spans="1:1" s="152" customFormat="1">
      <c r="A373" s="169"/>
    </row>
    <row r="374" spans="1:1" s="152" customFormat="1">
      <c r="A374" s="169"/>
    </row>
    <row r="375" spans="1:1" s="152" customFormat="1">
      <c r="A375" s="169"/>
    </row>
    <row r="376" spans="1:1" s="152" customFormat="1">
      <c r="A376" s="169"/>
    </row>
    <row r="377" spans="1:1" s="152" customFormat="1">
      <c r="A377" s="169"/>
    </row>
    <row r="378" spans="1:1" s="152" customFormat="1">
      <c r="A378" s="169"/>
    </row>
    <row r="379" spans="1:1" s="152" customFormat="1">
      <c r="A379" s="169"/>
    </row>
    <row r="380" spans="1:1" s="152" customFormat="1">
      <c r="A380" s="169"/>
    </row>
    <row r="381" spans="1:1" s="152" customFormat="1">
      <c r="A381" s="169"/>
    </row>
    <row r="382" spans="1:1" s="152" customFormat="1">
      <c r="A382" s="169"/>
    </row>
    <row r="383" spans="1:1" s="152" customFormat="1">
      <c r="A383" s="169"/>
    </row>
    <row r="384" spans="1:1" s="152" customFormat="1">
      <c r="A384" s="169"/>
    </row>
    <row r="385" spans="1:1" s="152" customFormat="1">
      <c r="A385" s="169"/>
    </row>
    <row r="386" spans="1:1" s="152" customFormat="1">
      <c r="A386" s="169"/>
    </row>
    <row r="387" spans="1:1" s="152" customFormat="1">
      <c r="A387" s="169"/>
    </row>
    <row r="388" spans="1:1" s="152" customFormat="1">
      <c r="A388" s="169"/>
    </row>
    <row r="389" spans="1:1" s="152" customFormat="1">
      <c r="A389" s="169"/>
    </row>
    <row r="390" spans="1:1" s="152" customFormat="1">
      <c r="A390" s="169"/>
    </row>
    <row r="391" spans="1:1" s="152" customFormat="1">
      <c r="A391" s="169"/>
    </row>
    <row r="392" spans="1:1" s="152" customFormat="1">
      <c r="A392" s="169"/>
    </row>
    <row r="393" spans="1:1" s="152" customFormat="1">
      <c r="A393" s="169"/>
    </row>
    <row r="394" spans="1:1" s="152" customFormat="1">
      <c r="A394" s="169"/>
    </row>
    <row r="395" spans="1:1" s="152" customFormat="1">
      <c r="A395" s="169"/>
    </row>
    <row r="396" spans="1:1" s="152" customFormat="1">
      <c r="A396" s="169"/>
    </row>
    <row r="397" spans="1:1" s="152" customFormat="1">
      <c r="A397" s="169"/>
    </row>
    <row r="398" spans="1:1" s="152" customFormat="1">
      <c r="A398" s="169"/>
    </row>
    <row r="399" spans="1:1" s="152" customFormat="1">
      <c r="A399" s="169"/>
    </row>
    <row r="400" spans="1:1" s="152" customFormat="1">
      <c r="A400" s="169"/>
    </row>
    <row r="401" spans="1:1" s="152" customFormat="1">
      <c r="A401" s="169"/>
    </row>
    <row r="402" spans="1:1" s="152" customFormat="1">
      <c r="A402" s="169"/>
    </row>
    <row r="403" spans="1:1" s="152" customFormat="1">
      <c r="A403" s="169"/>
    </row>
    <row r="404" spans="1:1" s="152" customFormat="1">
      <c r="A404" s="169"/>
    </row>
    <row r="405" spans="1:1" s="152" customFormat="1">
      <c r="A405" s="169"/>
    </row>
    <row r="406" spans="1:1" s="152" customFormat="1">
      <c r="A406" s="169"/>
    </row>
    <row r="407" spans="1:1" s="152" customFormat="1">
      <c r="A407" s="169"/>
    </row>
    <row r="408" spans="1:1" s="152" customFormat="1">
      <c r="A408" s="169"/>
    </row>
    <row r="409" spans="1:1" s="152" customFormat="1">
      <c r="A409" s="169"/>
    </row>
    <row r="410" spans="1:1" s="152" customFormat="1">
      <c r="A410" s="169"/>
    </row>
    <row r="411" spans="1:1" s="152" customFormat="1">
      <c r="A411" s="169"/>
    </row>
    <row r="412" spans="1:1" s="152" customFormat="1">
      <c r="A412" s="169"/>
    </row>
    <row r="413" spans="1:1" s="152" customFormat="1">
      <c r="A413" s="169"/>
    </row>
    <row r="414" spans="1:1" s="152" customFormat="1">
      <c r="A414" s="169"/>
    </row>
    <row r="415" spans="1:1" s="152" customFormat="1">
      <c r="A415" s="169"/>
    </row>
    <row r="416" spans="1:1" s="152" customFormat="1">
      <c r="A416" s="169"/>
    </row>
    <row r="417" spans="1:1" s="152" customFormat="1">
      <c r="A417" s="169"/>
    </row>
    <row r="418" spans="1:1" s="152" customFormat="1">
      <c r="A418" s="169"/>
    </row>
    <row r="419" spans="1:1" s="152" customFormat="1">
      <c r="A419" s="169"/>
    </row>
    <row r="420" spans="1:1" s="152" customFormat="1">
      <c r="A420" s="169"/>
    </row>
    <row r="421" spans="1:1" s="152" customFormat="1">
      <c r="A421" s="169"/>
    </row>
    <row r="422" spans="1:1" s="152" customFormat="1">
      <c r="A422" s="169"/>
    </row>
    <row r="423" spans="1:1" s="152" customFormat="1">
      <c r="A423" s="169"/>
    </row>
    <row r="424" spans="1:1" s="152" customFormat="1">
      <c r="A424" s="169"/>
    </row>
    <row r="425" spans="1:1" s="152" customFormat="1">
      <c r="A425" s="169"/>
    </row>
    <row r="426" spans="1:1" s="152" customFormat="1">
      <c r="A426" s="169"/>
    </row>
    <row r="427" spans="1:1" s="152" customFormat="1">
      <c r="A427" s="169"/>
    </row>
    <row r="428" spans="1:1" s="152" customFormat="1">
      <c r="A428" s="169"/>
    </row>
    <row r="429" spans="1:1" s="152" customFormat="1">
      <c r="A429" s="169"/>
    </row>
    <row r="430" spans="1:1" s="152" customFormat="1">
      <c r="A430" s="169"/>
    </row>
    <row r="431" spans="1:1" s="152" customFormat="1">
      <c r="A431" s="169"/>
    </row>
    <row r="432" spans="1:1" s="152" customFormat="1">
      <c r="A432" s="169"/>
    </row>
    <row r="433" spans="1:1" s="152" customFormat="1">
      <c r="A433" s="169"/>
    </row>
    <row r="434" spans="1:1" s="152" customFormat="1">
      <c r="A434" s="169"/>
    </row>
    <row r="435" spans="1:1" s="152" customFormat="1">
      <c r="A435" s="169"/>
    </row>
    <row r="436" spans="1:1" s="152" customFormat="1">
      <c r="A436" s="169"/>
    </row>
    <row r="437" spans="1:1" s="152" customFormat="1">
      <c r="A437" s="169"/>
    </row>
    <row r="438" spans="1:1" s="152" customFormat="1">
      <c r="A438" s="169"/>
    </row>
    <row r="439" spans="1:1" s="152" customFormat="1">
      <c r="A439" s="169"/>
    </row>
    <row r="440" spans="1:1" s="152" customFormat="1">
      <c r="A440" s="169"/>
    </row>
    <row r="441" spans="1:1" s="152" customFormat="1">
      <c r="A441" s="169"/>
    </row>
    <row r="442" spans="1:1" s="152" customFormat="1">
      <c r="A442" s="169"/>
    </row>
    <row r="443" spans="1:1" s="152" customFormat="1">
      <c r="A443" s="169"/>
    </row>
    <row r="444" spans="1:1" s="152" customFormat="1">
      <c r="A444" s="169"/>
    </row>
    <row r="445" spans="1:1" s="152" customFormat="1">
      <c r="A445" s="169"/>
    </row>
    <row r="446" spans="1:1" s="152" customFormat="1">
      <c r="A446" s="169"/>
    </row>
    <row r="447" spans="1:1" s="152" customFormat="1">
      <c r="A447" s="169"/>
    </row>
    <row r="448" spans="1:1" s="152" customFormat="1">
      <c r="A448" s="169"/>
    </row>
    <row r="449" spans="1:1" s="152" customFormat="1">
      <c r="A449" s="169"/>
    </row>
    <row r="450" spans="1:1" s="152" customFormat="1">
      <c r="A450" s="169"/>
    </row>
    <row r="451" spans="1:1" s="152" customFormat="1">
      <c r="A451" s="169"/>
    </row>
    <row r="452" spans="1:1" s="152" customFormat="1">
      <c r="A452" s="169"/>
    </row>
    <row r="453" spans="1:1" s="152" customFormat="1">
      <c r="A453" s="169"/>
    </row>
    <row r="454" spans="1:1" s="152" customFormat="1">
      <c r="A454" s="169"/>
    </row>
    <row r="455" spans="1:1" s="152" customFormat="1">
      <c r="A455" s="169"/>
    </row>
    <row r="456" spans="1:1" s="152" customFormat="1">
      <c r="A456" s="169"/>
    </row>
    <row r="457" spans="1:1" s="152" customFormat="1">
      <c r="A457" s="169"/>
    </row>
    <row r="458" spans="1:1" s="152" customFormat="1">
      <c r="A458" s="169"/>
    </row>
    <row r="459" spans="1:1" s="152" customFormat="1">
      <c r="A459" s="169"/>
    </row>
    <row r="460" spans="1:1" s="152" customFormat="1">
      <c r="A460" s="169"/>
    </row>
    <row r="461" spans="1:1" s="152" customFormat="1">
      <c r="A461" s="169"/>
    </row>
    <row r="462" spans="1:1" s="152" customFormat="1">
      <c r="A462" s="169"/>
    </row>
    <row r="463" spans="1:1" s="152" customFormat="1">
      <c r="A463" s="169"/>
    </row>
    <row r="464" spans="1:1" s="152" customFormat="1">
      <c r="A464" s="169"/>
    </row>
    <row r="465" spans="1:1" s="152" customFormat="1">
      <c r="A465" s="169"/>
    </row>
    <row r="466" spans="1:1" s="152" customFormat="1">
      <c r="A466" s="169"/>
    </row>
    <row r="467" spans="1:1" s="152" customFormat="1">
      <c r="A467" s="169"/>
    </row>
    <row r="468" spans="1:1" s="152" customFormat="1">
      <c r="A468" s="169"/>
    </row>
    <row r="469" spans="1:1" s="152" customFormat="1">
      <c r="A469" s="169"/>
    </row>
    <row r="470" spans="1:1" s="152" customFormat="1">
      <c r="A470" s="169"/>
    </row>
    <row r="471" spans="1:1" s="152" customFormat="1">
      <c r="A471" s="169"/>
    </row>
    <row r="472" spans="1:1" s="152" customFormat="1">
      <c r="A472" s="169"/>
    </row>
    <row r="473" spans="1:1" s="152" customFormat="1">
      <c r="A473" s="169"/>
    </row>
    <row r="474" spans="1:1" s="152" customFormat="1">
      <c r="A474" s="169"/>
    </row>
    <row r="475" spans="1:1" s="152" customFormat="1">
      <c r="A475" s="169"/>
    </row>
    <row r="476" spans="1:1" s="152" customFormat="1">
      <c r="A476" s="169"/>
    </row>
    <row r="477" spans="1:1" s="152" customFormat="1">
      <c r="A477" s="169"/>
    </row>
    <row r="478" spans="1:1" s="152" customFormat="1">
      <c r="A478" s="169"/>
    </row>
    <row r="479" spans="1:1" s="152" customFormat="1">
      <c r="A479" s="169"/>
    </row>
    <row r="480" spans="1:1" s="152" customFormat="1">
      <c r="A480" s="169"/>
    </row>
    <row r="481" spans="1:1" s="152" customFormat="1">
      <c r="A481" s="169"/>
    </row>
    <row r="482" spans="1:1" s="152" customFormat="1">
      <c r="A482" s="169"/>
    </row>
    <row r="483" spans="1:1" s="152" customFormat="1">
      <c r="A483" s="169"/>
    </row>
    <row r="484" spans="1:1" s="152" customFormat="1">
      <c r="A484" s="169"/>
    </row>
    <row r="485" spans="1:1" s="152" customFormat="1">
      <c r="A485" s="169"/>
    </row>
    <row r="486" spans="1:1" s="152" customFormat="1">
      <c r="A486" s="169"/>
    </row>
    <row r="487" spans="1:1" s="152" customFormat="1">
      <c r="A487" s="169"/>
    </row>
    <row r="488" spans="1:1" s="152" customFormat="1">
      <c r="A488" s="169"/>
    </row>
    <row r="489" spans="1:1" s="152" customFormat="1">
      <c r="A489" s="169"/>
    </row>
    <row r="490" spans="1:1" s="152" customFormat="1">
      <c r="A490" s="169"/>
    </row>
    <row r="491" spans="1:1" s="152" customFormat="1">
      <c r="A491" s="169"/>
    </row>
    <row r="492" spans="1:1" s="152" customFormat="1">
      <c r="A492" s="169"/>
    </row>
    <row r="493" spans="1:1" s="152" customFormat="1">
      <c r="A493" s="169"/>
    </row>
    <row r="494" spans="1:1" s="152" customFormat="1">
      <c r="A494" s="169"/>
    </row>
    <row r="495" spans="1:1" s="152" customFormat="1">
      <c r="A495" s="169"/>
    </row>
    <row r="496" spans="1:1" s="152" customFormat="1">
      <c r="A496" s="169"/>
    </row>
    <row r="497" spans="1:1" s="152" customFormat="1">
      <c r="A497" s="169"/>
    </row>
    <row r="498" spans="1:1" s="152" customFormat="1">
      <c r="A498" s="169"/>
    </row>
    <row r="499" spans="1:1" s="152" customFormat="1">
      <c r="A499" s="169"/>
    </row>
    <row r="500" spans="1:1" s="152" customFormat="1">
      <c r="A500" s="169"/>
    </row>
    <row r="501" spans="1:1" s="152" customFormat="1">
      <c r="A501" s="169"/>
    </row>
    <row r="502" spans="1:1" s="152" customFormat="1">
      <c r="A502" s="169"/>
    </row>
    <row r="503" spans="1:1" s="152" customFormat="1">
      <c r="A503" s="169"/>
    </row>
    <row r="504" spans="1:1" s="152" customFormat="1">
      <c r="A504" s="169"/>
    </row>
    <row r="505" spans="1:1" s="152" customFormat="1">
      <c r="A505" s="169"/>
    </row>
    <row r="506" spans="1:1" s="152" customFormat="1">
      <c r="A506" s="169"/>
    </row>
    <row r="507" spans="1:1" s="152" customFormat="1">
      <c r="A507" s="169"/>
    </row>
    <row r="508" spans="1:1" s="152" customFormat="1">
      <c r="A508" s="169"/>
    </row>
    <row r="509" spans="1:1" s="152" customFormat="1">
      <c r="A509" s="169"/>
    </row>
    <row r="510" spans="1:1" s="152" customFormat="1">
      <c r="A510" s="169"/>
    </row>
    <row r="511" spans="1:1" s="152" customFormat="1">
      <c r="A511" s="169"/>
    </row>
    <row r="512" spans="1:1" s="152" customFormat="1">
      <c r="A512" s="169"/>
    </row>
    <row r="513" spans="1:1" s="152" customFormat="1">
      <c r="A513" s="169"/>
    </row>
    <row r="514" spans="1:1" s="152" customFormat="1">
      <c r="A514" s="169"/>
    </row>
    <row r="515" spans="1:1" s="152" customFormat="1">
      <c r="A515" s="169"/>
    </row>
    <row r="516" spans="1:1" s="152" customFormat="1">
      <c r="A516" s="169"/>
    </row>
    <row r="517" spans="1:1" s="152" customFormat="1">
      <c r="A517" s="169"/>
    </row>
    <row r="518" spans="1:1" s="152" customFormat="1">
      <c r="A518" s="169"/>
    </row>
    <row r="519" spans="1:1" s="152" customFormat="1">
      <c r="A519" s="169"/>
    </row>
    <row r="520" spans="1:1" s="152" customFormat="1">
      <c r="A520" s="169"/>
    </row>
    <row r="521" spans="1:1" s="152" customFormat="1">
      <c r="A521" s="169"/>
    </row>
    <row r="522" spans="1:1" s="152" customFormat="1">
      <c r="A522" s="169"/>
    </row>
    <row r="523" spans="1:1" s="152" customFormat="1">
      <c r="A523" s="169"/>
    </row>
    <row r="524" spans="1:1" s="152" customFormat="1">
      <c r="A524" s="169"/>
    </row>
    <row r="525" spans="1:1" s="152" customFormat="1">
      <c r="A525" s="169"/>
    </row>
    <row r="526" spans="1:1" s="152" customFormat="1">
      <c r="A526" s="169"/>
    </row>
    <row r="527" spans="1:1" s="152" customFormat="1">
      <c r="A527" s="169"/>
    </row>
    <row r="528" spans="1:1" s="152" customFormat="1">
      <c r="A528" s="169"/>
    </row>
    <row r="529" spans="1:1" s="152" customFormat="1">
      <c r="A529" s="169"/>
    </row>
    <row r="530" spans="1:1" s="152" customFormat="1">
      <c r="A530" s="169"/>
    </row>
    <row r="531" spans="1:1" s="152" customFormat="1">
      <c r="A531" s="169"/>
    </row>
    <row r="532" spans="1:1" s="152" customFormat="1">
      <c r="A532" s="169"/>
    </row>
    <row r="533" spans="1:1" s="152" customFormat="1">
      <c r="A533" s="169"/>
    </row>
    <row r="534" spans="1:1" s="152" customFormat="1">
      <c r="A534" s="169"/>
    </row>
    <row r="535" spans="1:1" s="152" customFormat="1">
      <c r="A535" s="169"/>
    </row>
    <row r="536" spans="1:1" s="152" customFormat="1">
      <c r="A536" s="169"/>
    </row>
    <row r="537" spans="1:1" s="152" customFormat="1">
      <c r="A537" s="169"/>
    </row>
    <row r="538" spans="1:1" s="152" customFormat="1">
      <c r="A538" s="169"/>
    </row>
    <row r="539" spans="1:1" s="152" customFormat="1">
      <c r="A539" s="169"/>
    </row>
    <row r="540" spans="1:1" s="152" customFormat="1">
      <c r="A540" s="169"/>
    </row>
    <row r="541" spans="1:1" s="152" customFormat="1">
      <c r="A541" s="169"/>
    </row>
    <row r="542" spans="1:1" s="152" customFormat="1">
      <c r="A542" s="169"/>
    </row>
    <row r="543" spans="1:1" s="152" customFormat="1">
      <c r="A543" s="169"/>
    </row>
    <row r="544" spans="1:1" s="152" customFormat="1">
      <c r="A544" s="169"/>
    </row>
    <row r="545" spans="1:1" s="152" customFormat="1">
      <c r="A545" s="169"/>
    </row>
    <row r="546" spans="1:1" s="152" customFormat="1">
      <c r="A546" s="169"/>
    </row>
    <row r="547" spans="1:1" s="152" customFormat="1">
      <c r="A547" s="169"/>
    </row>
    <row r="548" spans="1:1" s="152" customFormat="1">
      <c r="A548" s="169"/>
    </row>
    <row r="549" spans="1:1" s="152" customFormat="1">
      <c r="A549" s="169"/>
    </row>
    <row r="550" spans="1:1" s="152" customFormat="1">
      <c r="A550" s="169"/>
    </row>
    <row r="551" spans="1:1" s="152" customFormat="1">
      <c r="A551" s="169"/>
    </row>
    <row r="552" spans="1:1" s="152" customFormat="1">
      <c r="A552" s="169"/>
    </row>
    <row r="553" spans="1:1" s="152" customFormat="1">
      <c r="A553" s="169"/>
    </row>
    <row r="554" spans="1:1" s="152" customFormat="1">
      <c r="A554" s="169"/>
    </row>
    <row r="555" spans="1:1" s="152" customFormat="1">
      <c r="A555" s="169"/>
    </row>
    <row r="556" spans="1:1" s="152" customFormat="1">
      <c r="A556" s="169"/>
    </row>
    <row r="557" spans="1:1" s="152" customFormat="1">
      <c r="A557" s="169"/>
    </row>
    <row r="558" spans="1:1" s="152" customFormat="1">
      <c r="A558" s="169"/>
    </row>
    <row r="559" spans="1:1" s="152" customFormat="1">
      <c r="A559" s="169"/>
    </row>
    <row r="560" spans="1:1" s="152" customFormat="1">
      <c r="A560" s="169"/>
    </row>
    <row r="561" spans="1:1" s="152" customFormat="1">
      <c r="A561" s="169"/>
    </row>
    <row r="562" spans="1:1" s="152" customFormat="1">
      <c r="A562" s="169"/>
    </row>
    <row r="563" spans="1:1" s="152" customFormat="1">
      <c r="A563" s="169"/>
    </row>
    <row r="564" spans="1:1" s="152" customFormat="1">
      <c r="A564" s="169"/>
    </row>
    <row r="565" spans="1:1" s="152" customFormat="1">
      <c r="A565" s="169"/>
    </row>
    <row r="566" spans="1:1" s="152" customFormat="1">
      <c r="A566" s="169"/>
    </row>
    <row r="567" spans="1:1" s="152" customFormat="1">
      <c r="A567" s="169"/>
    </row>
    <row r="568" spans="1:1" s="152" customFormat="1">
      <c r="A568" s="169"/>
    </row>
    <row r="569" spans="1:1" s="152" customFormat="1">
      <c r="A569" s="169"/>
    </row>
    <row r="570" spans="1:1" s="152" customFormat="1">
      <c r="A570" s="169"/>
    </row>
    <row r="571" spans="1:1" s="152" customFormat="1">
      <c r="A571" s="169"/>
    </row>
    <row r="572" spans="1:1" s="152" customFormat="1">
      <c r="A572" s="169"/>
    </row>
    <row r="573" spans="1:1" s="152" customFormat="1">
      <c r="A573" s="169"/>
    </row>
    <row r="574" spans="1:1" s="152" customFormat="1">
      <c r="A574" s="169"/>
    </row>
    <row r="575" spans="1:1" s="152" customFormat="1">
      <c r="A575" s="169"/>
    </row>
    <row r="576" spans="1:1" s="152" customFormat="1">
      <c r="A576" s="169"/>
    </row>
    <row r="577" spans="1:1" s="152" customFormat="1">
      <c r="A577" s="169"/>
    </row>
    <row r="578" spans="1:1" s="152" customFormat="1">
      <c r="A578" s="169"/>
    </row>
    <row r="579" spans="1:1" s="152" customFormat="1">
      <c r="A579" s="169"/>
    </row>
    <row r="580" spans="1:1" s="152" customFormat="1">
      <c r="A580" s="169"/>
    </row>
    <row r="581" spans="1:1" s="152" customFormat="1">
      <c r="A581" s="169"/>
    </row>
    <row r="582" spans="1:1" s="152" customFormat="1">
      <c r="A582" s="169"/>
    </row>
    <row r="583" spans="1:1" s="152" customFormat="1">
      <c r="A583" s="169"/>
    </row>
    <row r="584" spans="1:1" s="152" customFormat="1">
      <c r="A584" s="169"/>
    </row>
    <row r="585" spans="1:1" s="152" customFormat="1">
      <c r="A585" s="169"/>
    </row>
    <row r="586" spans="1:1" s="152" customFormat="1">
      <c r="A586" s="169"/>
    </row>
    <row r="587" spans="1:1" s="152" customFormat="1">
      <c r="A587" s="169"/>
    </row>
    <row r="588" spans="1:1" s="152" customFormat="1">
      <c r="A588" s="169"/>
    </row>
    <row r="589" spans="1:1" s="152" customFormat="1">
      <c r="A589" s="169"/>
    </row>
    <row r="590" spans="1:1" s="152" customFormat="1">
      <c r="A590" s="169"/>
    </row>
    <row r="591" spans="1:1" s="152" customFormat="1">
      <c r="A591" s="169"/>
    </row>
    <row r="592" spans="1:1" s="152" customFormat="1">
      <c r="A592" s="169"/>
    </row>
    <row r="593" spans="1:1" s="152" customFormat="1">
      <c r="A593" s="169"/>
    </row>
    <row r="594" spans="1:1" s="152" customFormat="1">
      <c r="A594" s="169"/>
    </row>
    <row r="595" spans="1:1" s="152" customFormat="1">
      <c r="A595" s="169"/>
    </row>
    <row r="596" spans="1:1" s="152" customFormat="1">
      <c r="A596" s="169"/>
    </row>
    <row r="597" spans="1:1" s="152" customFormat="1">
      <c r="A597" s="169"/>
    </row>
    <row r="598" spans="1:1" s="152" customFormat="1">
      <c r="A598" s="169"/>
    </row>
    <row r="599" spans="1:1" s="152" customFormat="1">
      <c r="A599" s="169"/>
    </row>
    <row r="600" spans="1:1" s="152" customFormat="1">
      <c r="A600" s="169"/>
    </row>
    <row r="601" spans="1:1" s="152" customFormat="1">
      <c r="A601" s="169"/>
    </row>
    <row r="602" spans="1:1" s="152" customFormat="1">
      <c r="A602" s="169"/>
    </row>
    <row r="603" spans="1:1" s="152" customFormat="1">
      <c r="A603" s="169"/>
    </row>
    <row r="604" spans="1:1" s="152" customFormat="1">
      <c r="A604" s="169"/>
    </row>
    <row r="605" spans="1:1" s="152" customFormat="1">
      <c r="A605" s="169"/>
    </row>
    <row r="606" spans="1:1" s="152" customFormat="1">
      <c r="A606" s="169"/>
    </row>
    <row r="607" spans="1:1" s="152" customFormat="1">
      <c r="A607" s="169"/>
    </row>
    <row r="608" spans="1:1" s="152" customFormat="1">
      <c r="A608" s="169"/>
    </row>
    <row r="609" spans="1:1" s="152" customFormat="1">
      <c r="A609" s="169"/>
    </row>
    <row r="610" spans="1:1" s="152" customFormat="1">
      <c r="A610" s="169"/>
    </row>
    <row r="611" spans="1:1" s="152" customFormat="1">
      <c r="A611" s="169"/>
    </row>
    <row r="612" spans="1:1" s="152" customFormat="1">
      <c r="A612" s="169"/>
    </row>
    <row r="613" spans="1:1" s="152" customFormat="1">
      <c r="A613" s="169"/>
    </row>
    <row r="614" spans="1:1" s="152" customFormat="1">
      <c r="A614" s="169"/>
    </row>
    <row r="615" spans="1:1" s="152" customFormat="1">
      <c r="A615" s="169"/>
    </row>
    <row r="616" spans="1:1" s="152" customFormat="1">
      <c r="A616" s="169"/>
    </row>
    <row r="617" spans="1:1" s="152" customFormat="1">
      <c r="A617" s="169"/>
    </row>
    <row r="618" spans="1:1" s="152" customFormat="1">
      <c r="A618" s="169"/>
    </row>
    <row r="619" spans="1:1" s="152" customFormat="1">
      <c r="A619" s="169"/>
    </row>
    <row r="620" spans="1:1" s="152" customFormat="1">
      <c r="A620" s="169"/>
    </row>
    <row r="621" spans="1:1" s="152" customFormat="1">
      <c r="A621" s="169"/>
    </row>
    <row r="622" spans="1:1" s="152" customFormat="1">
      <c r="A622" s="169"/>
    </row>
    <row r="623" spans="1:1" s="152" customFormat="1">
      <c r="A623" s="169"/>
    </row>
    <row r="624" spans="1:1" s="152" customFormat="1">
      <c r="A624" s="169"/>
    </row>
    <row r="625" spans="1:1" s="152" customFormat="1">
      <c r="A625" s="169"/>
    </row>
    <row r="626" spans="1:1" s="152" customFormat="1">
      <c r="A626" s="169"/>
    </row>
    <row r="627" spans="1:1" s="152" customFormat="1">
      <c r="A627" s="169"/>
    </row>
    <row r="628" spans="1:1" s="152" customFormat="1">
      <c r="A628" s="169"/>
    </row>
    <row r="629" spans="1:1" s="152" customFormat="1">
      <c r="A629" s="169"/>
    </row>
    <row r="630" spans="1:1" s="152" customFormat="1">
      <c r="A630" s="169"/>
    </row>
    <row r="631" spans="1:1" s="152" customFormat="1">
      <c r="A631" s="169"/>
    </row>
    <row r="632" spans="1:1" s="152" customFormat="1">
      <c r="A632" s="169"/>
    </row>
    <row r="633" spans="1:1" s="152" customFormat="1">
      <c r="A633" s="169"/>
    </row>
    <row r="634" spans="1:1" s="152" customFormat="1">
      <c r="A634" s="169"/>
    </row>
    <row r="635" spans="1:1" s="152" customFormat="1">
      <c r="A635" s="169"/>
    </row>
    <row r="636" spans="1:1" s="152" customFormat="1">
      <c r="A636" s="169"/>
    </row>
    <row r="637" spans="1:1" s="152" customFormat="1">
      <c r="A637" s="169"/>
    </row>
    <row r="638" spans="1:1" s="152" customFormat="1">
      <c r="A638" s="169"/>
    </row>
    <row r="639" spans="1:1" s="152" customFormat="1">
      <c r="A639" s="169"/>
    </row>
    <row r="640" spans="1:1" s="152" customFormat="1">
      <c r="A640" s="169"/>
    </row>
    <row r="641" spans="1:1" s="152" customFormat="1">
      <c r="A641" s="169"/>
    </row>
    <row r="642" spans="1:1" s="152" customFormat="1">
      <c r="A642" s="169"/>
    </row>
    <row r="643" spans="1:1" s="152" customFormat="1">
      <c r="A643" s="169"/>
    </row>
    <row r="644" spans="1:1" s="152" customFormat="1">
      <c r="A644" s="169"/>
    </row>
    <row r="645" spans="1:1" s="152" customFormat="1">
      <c r="A645" s="169"/>
    </row>
    <row r="646" spans="1:1" s="152" customFormat="1">
      <c r="A646" s="169"/>
    </row>
    <row r="647" spans="1:1" s="152" customFormat="1">
      <c r="A647" s="169"/>
    </row>
    <row r="648" spans="1:1" s="152" customFormat="1">
      <c r="A648" s="169"/>
    </row>
    <row r="649" spans="1:1" s="152" customFormat="1">
      <c r="A649" s="169"/>
    </row>
    <row r="650" spans="1:1" s="152" customFormat="1">
      <c r="A650" s="169"/>
    </row>
    <row r="651" spans="1:1" s="152" customFormat="1">
      <c r="A651" s="169"/>
    </row>
    <row r="652" spans="1:1" s="152" customFormat="1">
      <c r="A652" s="169"/>
    </row>
    <row r="653" spans="1:1" s="152" customFormat="1">
      <c r="A653" s="169"/>
    </row>
    <row r="654" spans="1:1" s="152" customFormat="1">
      <c r="A654" s="169"/>
    </row>
    <row r="655" spans="1:1" s="152" customFormat="1">
      <c r="A655" s="169"/>
    </row>
    <row r="656" spans="1:1" s="152" customFormat="1">
      <c r="A656" s="169"/>
    </row>
    <row r="657" spans="1:1" s="152" customFormat="1">
      <c r="A657" s="169"/>
    </row>
    <row r="658" spans="1:1" s="152" customFormat="1">
      <c r="A658" s="169"/>
    </row>
    <row r="659" spans="1:1" s="152" customFormat="1">
      <c r="A659" s="169"/>
    </row>
    <row r="660" spans="1:1" s="152" customFormat="1">
      <c r="A660" s="169"/>
    </row>
    <row r="661" spans="1:1" s="152" customFormat="1">
      <c r="A661" s="169"/>
    </row>
    <row r="662" spans="1:1" s="152" customFormat="1">
      <c r="A662" s="169"/>
    </row>
    <row r="663" spans="1:1" s="152" customFormat="1">
      <c r="A663" s="169"/>
    </row>
    <row r="664" spans="1:1" s="152" customFormat="1">
      <c r="A664" s="169"/>
    </row>
    <row r="665" spans="1:1" s="152" customFormat="1">
      <c r="A665" s="169"/>
    </row>
    <row r="666" spans="1:1" s="152" customFormat="1">
      <c r="A666" s="169"/>
    </row>
    <row r="667" spans="1:1" s="152" customFormat="1">
      <c r="A667" s="169"/>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I51"/>
  <sheetViews>
    <sheetView zoomScaleNormal="100" workbookViewId="0"/>
  </sheetViews>
  <sheetFormatPr defaultColWidth="9.140625" defaultRowHeight="12.75"/>
  <cols>
    <col min="1" max="1" width="50.7109375" style="589" customWidth="1"/>
    <col min="2" max="3" width="30.7109375" style="589" customWidth="1"/>
    <col min="4" max="4" width="12.7109375" style="589" customWidth="1"/>
    <col min="5" max="16384" width="9.140625" style="589"/>
  </cols>
  <sheetData>
    <row r="1" spans="1:9" s="615" customFormat="1" ht="15.75">
      <c r="A1" s="615" t="s">
        <v>1193</v>
      </c>
      <c r="C1" s="9" t="s">
        <v>59</v>
      </c>
      <c r="D1" s="527"/>
    </row>
    <row r="2" spans="1:9" s="615" customFormat="1" ht="15.75">
      <c r="A2" s="616" t="s">
        <v>1194</v>
      </c>
      <c r="C2" s="305" t="s">
        <v>60</v>
      </c>
      <c r="D2" s="527"/>
    </row>
    <row r="3" spans="1:9" s="561" customFormat="1" ht="15.75" customHeight="1">
      <c r="A3" s="561" t="s">
        <v>1287</v>
      </c>
      <c r="D3" s="592"/>
      <c r="G3" s="128"/>
      <c r="I3" s="128"/>
    </row>
    <row r="4" spans="1:9" s="561" customFormat="1" ht="14.25">
      <c r="A4" s="563" t="s">
        <v>1288</v>
      </c>
      <c r="D4" s="592"/>
    </row>
    <row r="5" spans="1:9" ht="30.75" customHeight="1">
      <c r="A5" s="876" t="s">
        <v>649</v>
      </c>
      <c r="B5" s="878" t="s">
        <v>805</v>
      </c>
      <c r="C5" s="880" t="s">
        <v>806</v>
      </c>
      <c r="D5" s="617"/>
    </row>
    <row r="6" spans="1:9" ht="44.25" customHeight="1" thickBot="1">
      <c r="A6" s="877"/>
      <c r="B6" s="879"/>
      <c r="C6" s="881"/>
      <c r="D6" s="618"/>
    </row>
    <row r="7" spans="1:9" ht="8.1" customHeight="1" thickTop="1">
      <c r="B7" s="619"/>
      <c r="C7" s="620"/>
      <c r="D7" s="621"/>
      <c r="E7" s="621"/>
    </row>
    <row r="8" spans="1:9" s="625" customFormat="1">
      <c r="A8" s="572" t="s">
        <v>46</v>
      </c>
      <c r="B8" s="568">
        <v>91736</v>
      </c>
      <c r="C8" s="622">
        <v>68.599999999999994</v>
      </c>
      <c r="D8" s="623"/>
      <c r="E8" s="624"/>
      <c r="F8" s="624"/>
    </row>
    <row r="9" spans="1:9">
      <c r="A9" s="626" t="s">
        <v>47</v>
      </c>
      <c r="B9" s="574"/>
      <c r="C9" s="627"/>
      <c r="D9" s="628"/>
      <c r="E9" s="621"/>
      <c r="F9" s="621"/>
    </row>
    <row r="10" spans="1:9">
      <c r="A10" s="629" t="s">
        <v>22</v>
      </c>
      <c r="B10" s="574"/>
      <c r="C10" s="627"/>
      <c r="D10" s="628"/>
      <c r="E10" s="621"/>
      <c r="F10" s="621"/>
    </row>
    <row r="11" spans="1:9">
      <c r="A11" s="630" t="s">
        <v>23</v>
      </c>
      <c r="B11" s="574"/>
      <c r="C11" s="627"/>
      <c r="D11" s="628"/>
      <c r="E11" s="621"/>
      <c r="F11" s="621"/>
    </row>
    <row r="12" spans="1:9">
      <c r="A12" s="631" t="s">
        <v>117</v>
      </c>
      <c r="B12" s="574">
        <v>56271</v>
      </c>
      <c r="C12" s="627">
        <v>60.2</v>
      </c>
      <c r="D12" s="632"/>
      <c r="E12" s="621"/>
      <c r="F12" s="621"/>
    </row>
    <row r="13" spans="1:9">
      <c r="A13" s="633" t="s">
        <v>118</v>
      </c>
      <c r="B13" s="574"/>
      <c r="C13" s="627"/>
      <c r="D13" s="628"/>
      <c r="E13" s="621"/>
      <c r="F13" s="621"/>
    </row>
    <row r="14" spans="1:9">
      <c r="A14" s="631" t="s">
        <v>119</v>
      </c>
      <c r="B14" s="574">
        <v>25777</v>
      </c>
      <c r="C14" s="627">
        <v>76.3</v>
      </c>
      <c r="D14" s="632"/>
      <c r="E14" s="621"/>
      <c r="F14" s="621"/>
    </row>
    <row r="15" spans="1:9">
      <c r="A15" s="633" t="s">
        <v>120</v>
      </c>
      <c r="B15" s="574"/>
      <c r="C15" s="627"/>
      <c r="D15" s="628"/>
      <c r="E15" s="621"/>
      <c r="F15" s="621"/>
    </row>
    <row r="16" spans="1:9">
      <c r="A16" s="631" t="s">
        <v>19</v>
      </c>
      <c r="B16" s="574">
        <v>6180</v>
      </c>
      <c r="C16" s="627">
        <v>98.3</v>
      </c>
      <c r="D16" s="632"/>
      <c r="E16" s="621"/>
    </row>
    <row r="17" spans="1:6">
      <c r="A17" s="633" t="s">
        <v>33</v>
      </c>
      <c r="B17" s="574"/>
      <c r="C17" s="627"/>
      <c r="D17" s="628"/>
      <c r="E17" s="621"/>
    </row>
    <row r="18" spans="1:6">
      <c r="A18" s="634" t="s">
        <v>24</v>
      </c>
      <c r="B18" s="574"/>
      <c r="C18" s="627"/>
      <c r="D18" s="628"/>
      <c r="E18" s="621"/>
    </row>
    <row r="19" spans="1:6">
      <c r="A19" s="635" t="s">
        <v>25</v>
      </c>
      <c r="B19" s="574"/>
      <c r="C19" s="627"/>
      <c r="D19" s="628"/>
      <c r="E19" s="621"/>
    </row>
    <row r="20" spans="1:6">
      <c r="A20" s="629" t="s">
        <v>26</v>
      </c>
      <c r="B20" s="574">
        <v>1183</v>
      </c>
      <c r="C20" s="601">
        <v>92.7</v>
      </c>
      <c r="D20" s="609"/>
      <c r="E20" s="621"/>
      <c r="F20" s="621"/>
    </row>
    <row r="21" spans="1:6">
      <c r="A21" s="630" t="s">
        <v>27</v>
      </c>
      <c r="B21" s="574"/>
      <c r="C21" s="601"/>
      <c r="D21" s="628"/>
      <c r="E21" s="621"/>
      <c r="F21" s="621"/>
    </row>
    <row r="22" spans="1:6">
      <c r="A22" s="629" t="s">
        <v>28</v>
      </c>
      <c r="B22" s="574"/>
      <c r="C22" s="601"/>
      <c r="D22" s="609"/>
    </row>
    <row r="23" spans="1:6">
      <c r="A23" s="631" t="s">
        <v>29</v>
      </c>
      <c r="B23" s="574">
        <v>6673</v>
      </c>
      <c r="C23" s="601">
        <v>98</v>
      </c>
      <c r="D23" s="609"/>
    </row>
    <row r="24" spans="1:6">
      <c r="A24" s="630" t="s">
        <v>30</v>
      </c>
      <c r="B24" s="574"/>
      <c r="C24" s="601"/>
      <c r="D24" s="628"/>
    </row>
    <row r="25" spans="1:6" s="561" customFormat="1">
      <c r="A25" s="636" t="s">
        <v>170</v>
      </c>
      <c r="B25" s="575">
        <v>2357</v>
      </c>
      <c r="C25" s="637">
        <v>75.099999999999994</v>
      </c>
      <c r="D25" s="632"/>
    </row>
    <row r="26" spans="1:6">
      <c r="A26" s="630" t="s">
        <v>171</v>
      </c>
      <c r="B26" s="575"/>
      <c r="C26" s="637"/>
      <c r="D26" s="628"/>
      <c r="E26" s="621"/>
      <c r="F26" s="621"/>
    </row>
    <row r="27" spans="1:6" s="561" customFormat="1">
      <c r="A27" s="636" t="s">
        <v>151</v>
      </c>
      <c r="B27" s="575">
        <v>5345</v>
      </c>
      <c r="C27" s="637">
        <v>99.8</v>
      </c>
      <c r="D27" s="638"/>
      <c r="E27" s="592"/>
      <c r="F27" s="592"/>
    </row>
    <row r="28" spans="1:6">
      <c r="A28" s="630" t="s">
        <v>152</v>
      </c>
      <c r="B28" s="575"/>
      <c r="C28" s="637"/>
      <c r="D28" s="628"/>
      <c r="E28" s="621"/>
      <c r="F28" s="621"/>
    </row>
    <row r="29" spans="1:6">
      <c r="A29" s="629" t="s">
        <v>31</v>
      </c>
      <c r="B29" s="575"/>
      <c r="C29" s="637"/>
      <c r="D29" s="609"/>
      <c r="E29" s="621"/>
      <c r="F29" s="621"/>
    </row>
    <row r="30" spans="1:6" s="561" customFormat="1" ht="13.5">
      <c r="A30" s="639" t="s">
        <v>439</v>
      </c>
      <c r="B30" s="575">
        <v>2127</v>
      </c>
      <c r="C30" s="637">
        <v>93.2</v>
      </c>
      <c r="D30" s="632"/>
      <c r="E30" s="592"/>
      <c r="F30" s="592"/>
    </row>
    <row r="31" spans="1:6">
      <c r="A31" s="630" t="s">
        <v>32</v>
      </c>
      <c r="B31" s="575"/>
      <c r="C31" s="637"/>
      <c r="D31" s="628"/>
      <c r="E31" s="621"/>
      <c r="F31" s="621"/>
    </row>
    <row r="32" spans="1:6" ht="13.5">
      <c r="A32" s="633" t="s">
        <v>807</v>
      </c>
      <c r="B32" s="575"/>
      <c r="C32" s="637"/>
      <c r="D32" s="628"/>
      <c r="E32" s="621"/>
      <c r="F32" s="621"/>
    </row>
    <row r="33" spans="1:8" s="561" customFormat="1" ht="12" customHeight="1">
      <c r="A33" s="636" t="s">
        <v>285</v>
      </c>
      <c r="B33" s="575">
        <v>2471</v>
      </c>
      <c r="C33" s="637">
        <v>99.4</v>
      </c>
      <c r="D33" s="632"/>
      <c r="E33" s="592"/>
      <c r="F33" s="592"/>
    </row>
    <row r="34" spans="1:8">
      <c r="A34" s="630" t="s">
        <v>286</v>
      </c>
      <c r="B34" s="574"/>
      <c r="C34" s="627"/>
      <c r="D34" s="628"/>
      <c r="E34" s="621"/>
      <c r="F34" s="621"/>
    </row>
    <row r="35" spans="1:8" s="561" customFormat="1">
      <c r="A35" s="636" t="s">
        <v>287</v>
      </c>
      <c r="B35" s="575">
        <v>5529</v>
      </c>
      <c r="C35" s="637">
        <v>91.7</v>
      </c>
      <c r="D35" s="632"/>
      <c r="E35" s="592"/>
      <c r="F35" s="592"/>
    </row>
    <row r="36" spans="1:8">
      <c r="A36" s="630" t="s">
        <v>288</v>
      </c>
      <c r="B36" s="574"/>
      <c r="C36" s="627"/>
      <c r="D36" s="628"/>
      <c r="E36" s="621"/>
      <c r="F36" s="621"/>
    </row>
    <row r="37" spans="1:8">
      <c r="A37" s="629" t="s">
        <v>289</v>
      </c>
      <c r="B37" s="574">
        <v>50509</v>
      </c>
      <c r="C37" s="601">
        <v>49.9</v>
      </c>
      <c r="D37" s="609"/>
      <c r="E37" s="621"/>
      <c r="F37" s="621"/>
    </row>
    <row r="38" spans="1:8">
      <c r="A38" s="630" t="s">
        <v>290</v>
      </c>
      <c r="B38" s="574"/>
      <c r="C38" s="627"/>
      <c r="D38" s="628"/>
      <c r="E38" s="621"/>
      <c r="F38" s="621"/>
    </row>
    <row r="39" spans="1:8" s="561" customFormat="1" ht="13.5">
      <c r="A39" s="636" t="s">
        <v>440</v>
      </c>
      <c r="B39" s="575">
        <v>667</v>
      </c>
      <c r="C39" s="637">
        <v>94.6</v>
      </c>
      <c r="D39" s="632"/>
      <c r="E39" s="592"/>
      <c r="F39" s="592"/>
    </row>
    <row r="40" spans="1:8" ht="13.5">
      <c r="A40" s="630" t="s">
        <v>808</v>
      </c>
      <c r="B40" s="574"/>
      <c r="C40" s="627"/>
      <c r="D40" s="628"/>
      <c r="E40" s="621"/>
      <c r="F40" s="621"/>
    </row>
    <row r="41" spans="1:8" s="561" customFormat="1">
      <c r="A41" s="636" t="s">
        <v>291</v>
      </c>
      <c r="B41" s="575">
        <v>367</v>
      </c>
      <c r="C41" s="637">
        <v>0.8</v>
      </c>
      <c r="D41" s="632"/>
      <c r="E41" s="592"/>
      <c r="F41" s="592"/>
    </row>
    <row r="42" spans="1:8">
      <c r="A42" s="630" t="s">
        <v>292</v>
      </c>
      <c r="B42" s="574"/>
      <c r="C42" s="627"/>
      <c r="D42" s="628"/>
      <c r="E42" s="621"/>
      <c r="F42" s="621"/>
    </row>
    <row r="43" spans="1:8" s="561" customFormat="1">
      <c r="A43" s="636" t="s">
        <v>293</v>
      </c>
      <c r="B43" s="575">
        <v>6921</v>
      </c>
      <c r="C43" s="637">
        <v>98.4</v>
      </c>
      <c r="D43" s="632"/>
      <c r="E43" s="592"/>
      <c r="F43" s="592"/>
    </row>
    <row r="44" spans="1:8">
      <c r="A44" s="640" t="s">
        <v>294</v>
      </c>
      <c r="B44" s="526"/>
      <c r="C44" s="588"/>
      <c r="D44" s="566"/>
      <c r="E44" s="621"/>
      <c r="F44" s="621"/>
    </row>
    <row r="45" spans="1:8" ht="8.1" customHeight="1"/>
    <row r="46" spans="1:8" ht="38.25" customHeight="1">
      <c r="A46" s="882" t="s">
        <v>1019</v>
      </c>
      <c r="B46" s="882"/>
      <c r="C46" s="882"/>
      <c r="D46" s="641"/>
    </row>
    <row r="47" spans="1:8">
      <c r="A47" s="562" t="s">
        <v>1333</v>
      </c>
      <c r="B47" s="561"/>
      <c r="C47" s="561"/>
      <c r="D47" s="561"/>
      <c r="E47" s="561"/>
      <c r="F47" s="561"/>
      <c r="G47" s="561"/>
      <c r="H47" s="561"/>
    </row>
    <row r="48" spans="1:8">
      <c r="A48" s="883" t="s">
        <v>379</v>
      </c>
      <c r="B48" s="883"/>
      <c r="C48" s="883"/>
      <c r="D48" s="642"/>
    </row>
    <row r="49" spans="1:8" ht="38.25" customHeight="1">
      <c r="A49" s="884" t="s">
        <v>1020</v>
      </c>
      <c r="B49" s="884"/>
      <c r="C49" s="884"/>
      <c r="D49" s="641"/>
    </row>
    <row r="50" spans="1:8">
      <c r="A50" s="590" t="s">
        <v>1334</v>
      </c>
      <c r="B50" s="591"/>
      <c r="C50" s="591"/>
      <c r="D50" s="591"/>
      <c r="E50" s="591"/>
      <c r="F50" s="591"/>
      <c r="G50" s="591"/>
      <c r="H50" s="591"/>
    </row>
    <row r="51" spans="1:8">
      <c r="A51" s="875" t="s">
        <v>380</v>
      </c>
      <c r="B51" s="875"/>
      <c r="C51" s="875"/>
      <c r="D51" s="642"/>
    </row>
  </sheetData>
  <mergeCells count="7">
    <mergeCell ref="A51:C51"/>
    <mergeCell ref="A5:A6"/>
    <mergeCell ref="B5:B6"/>
    <mergeCell ref="C5:C6"/>
    <mergeCell ref="A46:C46"/>
    <mergeCell ref="A48:C48"/>
    <mergeCell ref="A49:C49"/>
  </mergeCells>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71"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H42"/>
  <sheetViews>
    <sheetView zoomScaleNormal="100" workbookViewId="0"/>
  </sheetViews>
  <sheetFormatPr defaultColWidth="9.140625" defaultRowHeight="12.75"/>
  <cols>
    <col min="1" max="1" width="5.42578125" style="2" customWidth="1"/>
    <col min="2" max="2" width="22.28515625" style="2" customWidth="1"/>
    <col min="3" max="7" width="12.7109375" style="2" customWidth="1"/>
    <col min="8" max="16384" width="9.140625" style="2"/>
  </cols>
  <sheetData>
    <row r="1" spans="1:8" s="132" customFormat="1">
      <c r="A1" s="371" t="s">
        <v>1114</v>
      </c>
      <c r="E1" s="128"/>
      <c r="F1" s="128" t="s">
        <v>59</v>
      </c>
      <c r="G1" s="87"/>
    </row>
    <row r="2" spans="1:8" s="132" customFormat="1">
      <c r="A2" s="344" t="s">
        <v>1115</v>
      </c>
      <c r="F2" s="343" t="s">
        <v>60</v>
      </c>
      <c r="G2" s="87"/>
      <c r="H2" s="340"/>
    </row>
    <row r="3" spans="1:8" s="8" customFormat="1" ht="30" customHeight="1">
      <c r="A3" s="703" t="s">
        <v>455</v>
      </c>
      <c r="B3" s="712"/>
      <c r="C3" s="756" t="s">
        <v>809</v>
      </c>
      <c r="D3" s="756" t="s">
        <v>810</v>
      </c>
      <c r="E3" s="756"/>
      <c r="F3" s="756"/>
      <c r="G3" s="719" t="s">
        <v>811</v>
      </c>
      <c r="H3" s="30"/>
    </row>
    <row r="4" spans="1:8" s="8" customFormat="1" ht="60" customHeight="1">
      <c r="A4" s="801" t="s">
        <v>729</v>
      </c>
      <c r="B4" s="815"/>
      <c r="C4" s="756"/>
      <c r="D4" s="756" t="s">
        <v>483</v>
      </c>
      <c r="E4" s="756" t="s">
        <v>812</v>
      </c>
      <c r="F4" s="756" t="s">
        <v>813</v>
      </c>
      <c r="G4" s="719"/>
      <c r="H4" s="30"/>
    </row>
    <row r="5" spans="1:8" s="8" customFormat="1" ht="32.1" customHeight="1" thickBot="1">
      <c r="A5" s="818"/>
      <c r="B5" s="819"/>
      <c r="C5" s="763"/>
      <c r="D5" s="763"/>
      <c r="E5" s="763"/>
      <c r="F5" s="763"/>
      <c r="G5" s="757"/>
      <c r="H5" s="30"/>
    </row>
    <row r="6" spans="1:8" s="8" customFormat="1" ht="8.1" customHeight="1" thickTop="1">
      <c r="B6" s="30"/>
      <c r="C6" s="33"/>
      <c r="D6" s="33"/>
      <c r="E6" s="33"/>
      <c r="F6" s="33"/>
      <c r="G6" s="34"/>
      <c r="H6" s="30"/>
    </row>
    <row r="7" spans="1:8" s="8" customFormat="1" ht="12">
      <c r="A7" s="471">
        <v>2021</v>
      </c>
      <c r="B7" s="87" t="s">
        <v>1057</v>
      </c>
      <c r="C7" s="78">
        <v>3086</v>
      </c>
      <c r="D7" s="78">
        <v>3936</v>
      </c>
      <c r="E7" s="78">
        <v>375</v>
      </c>
      <c r="F7" s="78">
        <v>3561</v>
      </c>
      <c r="G7" s="88">
        <v>64221</v>
      </c>
      <c r="H7" s="30"/>
    </row>
    <row r="8" spans="1:8" s="8" customFormat="1" ht="12">
      <c r="B8" s="80" t="s">
        <v>37</v>
      </c>
      <c r="C8" s="81">
        <v>104.3</v>
      </c>
      <c r="D8" s="81">
        <v>105.9</v>
      </c>
      <c r="E8" s="81">
        <v>89.3</v>
      </c>
      <c r="F8" s="81">
        <v>108.1</v>
      </c>
      <c r="G8" s="82">
        <v>109</v>
      </c>
      <c r="H8" s="30"/>
    </row>
    <row r="9" spans="1:8" s="496" customFormat="1" ht="8.1" customHeight="1">
      <c r="A9" s="501"/>
      <c r="C9" s="71"/>
      <c r="D9" s="71"/>
      <c r="E9" s="71"/>
      <c r="F9" s="71"/>
      <c r="G9" s="87"/>
      <c r="H9" s="30"/>
    </row>
    <row r="10" spans="1:8" s="496" customFormat="1" ht="12">
      <c r="A10" s="529">
        <v>2022</v>
      </c>
      <c r="B10" s="529" t="s">
        <v>1061</v>
      </c>
      <c r="C10" s="78">
        <v>1338</v>
      </c>
      <c r="D10" s="78">
        <v>1693</v>
      </c>
      <c r="E10" s="78">
        <v>131</v>
      </c>
      <c r="F10" s="78">
        <v>1562</v>
      </c>
      <c r="G10" s="88">
        <v>27598</v>
      </c>
      <c r="H10" s="30"/>
    </row>
    <row r="11" spans="1:8" s="496" customFormat="1" ht="12">
      <c r="A11" s="540">
        <v>2022</v>
      </c>
      <c r="B11" s="87" t="s">
        <v>1077</v>
      </c>
      <c r="C11" s="78">
        <v>2233</v>
      </c>
      <c r="D11" s="78">
        <v>2836</v>
      </c>
      <c r="E11" s="78">
        <v>217</v>
      </c>
      <c r="F11" s="78">
        <v>2619</v>
      </c>
      <c r="G11" s="88">
        <v>40989</v>
      </c>
      <c r="H11" s="30"/>
    </row>
    <row r="12" spans="1:8" s="496" customFormat="1" ht="12">
      <c r="A12" s="557">
        <v>2022</v>
      </c>
      <c r="B12" s="87" t="s">
        <v>1057</v>
      </c>
      <c r="C12" s="78">
        <v>2896</v>
      </c>
      <c r="D12" s="78">
        <v>3687</v>
      </c>
      <c r="E12" s="78">
        <v>289</v>
      </c>
      <c r="F12" s="78">
        <v>3398</v>
      </c>
      <c r="G12" s="88">
        <v>55492</v>
      </c>
      <c r="H12" s="30"/>
    </row>
    <row r="13" spans="1:8" s="496" customFormat="1" ht="12">
      <c r="B13" s="80" t="s">
        <v>37</v>
      </c>
      <c r="C13" s="81">
        <v>93.8</v>
      </c>
      <c r="D13" s="81">
        <v>93.7</v>
      </c>
      <c r="E13" s="81">
        <v>77.099999999999994</v>
      </c>
      <c r="F13" s="81">
        <v>95.4</v>
      </c>
      <c r="G13" s="82">
        <v>86.4</v>
      </c>
      <c r="H13" s="30"/>
    </row>
    <row r="14" spans="1:8" s="496" customFormat="1" ht="8.1" customHeight="1">
      <c r="B14" s="80"/>
      <c r="C14" s="81"/>
      <c r="D14" s="81"/>
      <c r="E14" s="81"/>
      <c r="F14" s="81"/>
      <c r="G14" s="82"/>
      <c r="H14" s="30"/>
    </row>
    <row r="15" spans="1:8" s="496" customFormat="1" ht="12">
      <c r="A15" s="652">
        <v>2023</v>
      </c>
      <c r="B15" s="652" t="s">
        <v>1072</v>
      </c>
      <c r="C15" s="78" t="s">
        <v>1339</v>
      </c>
      <c r="D15" s="78" t="s">
        <v>1273</v>
      </c>
      <c r="E15" s="78">
        <v>63</v>
      </c>
      <c r="F15" s="78" t="s">
        <v>1342</v>
      </c>
      <c r="G15" s="88" t="s">
        <v>1344</v>
      </c>
      <c r="H15" s="30"/>
    </row>
    <row r="16" spans="1:8" s="496" customFormat="1" ht="12">
      <c r="A16" s="679">
        <v>2023</v>
      </c>
      <c r="B16" s="679" t="s">
        <v>1061</v>
      </c>
      <c r="C16" s="78" t="s">
        <v>1340</v>
      </c>
      <c r="D16" s="78" t="s">
        <v>1341</v>
      </c>
      <c r="E16" s="78">
        <v>142</v>
      </c>
      <c r="F16" s="78" t="s">
        <v>1343</v>
      </c>
      <c r="G16" s="88" t="s">
        <v>1345</v>
      </c>
      <c r="H16" s="30"/>
    </row>
    <row r="17" spans="1:8" s="496" customFormat="1" ht="12">
      <c r="A17" s="690">
        <v>2023</v>
      </c>
      <c r="B17" s="87" t="s">
        <v>1077</v>
      </c>
      <c r="C17" s="78">
        <v>2210</v>
      </c>
      <c r="D17" s="78">
        <v>2829</v>
      </c>
      <c r="E17" s="78">
        <v>231</v>
      </c>
      <c r="F17" s="78">
        <v>2598</v>
      </c>
      <c r="G17" s="88">
        <v>40506</v>
      </c>
      <c r="H17" s="30"/>
    </row>
    <row r="18" spans="1:8" s="496" customFormat="1" ht="12">
      <c r="B18" s="80" t="s">
        <v>37</v>
      </c>
      <c r="C18" s="81">
        <v>99</v>
      </c>
      <c r="D18" s="81">
        <v>99.8</v>
      </c>
      <c r="E18" s="81">
        <v>106.5</v>
      </c>
      <c r="F18" s="81">
        <v>99.2</v>
      </c>
      <c r="G18" s="82">
        <v>98.8</v>
      </c>
      <c r="H18" s="30"/>
    </row>
    <row r="19" spans="1:8" s="8" customFormat="1" ht="8.1" customHeight="1">
      <c r="A19" s="20"/>
      <c r="C19" s="71"/>
      <c r="D19" s="71"/>
      <c r="E19" s="71"/>
      <c r="F19" s="71"/>
      <c r="G19" s="87"/>
      <c r="H19" s="30"/>
    </row>
    <row r="20" spans="1:8" s="496" customFormat="1" ht="12.75" customHeight="1">
      <c r="A20" s="540">
        <v>2022</v>
      </c>
      <c r="B20" s="483" t="s">
        <v>1050</v>
      </c>
      <c r="C20" s="90">
        <v>264</v>
      </c>
      <c r="D20" s="90">
        <v>367</v>
      </c>
      <c r="E20" s="90">
        <v>25</v>
      </c>
      <c r="F20" s="90">
        <v>342</v>
      </c>
      <c r="G20" s="131">
        <v>4280</v>
      </c>
    </row>
    <row r="21" spans="1:8" s="496" customFormat="1" ht="12.75" customHeight="1">
      <c r="A21" s="540">
        <v>2022</v>
      </c>
      <c r="B21" s="483" t="s">
        <v>1051</v>
      </c>
      <c r="C21" s="90">
        <v>334</v>
      </c>
      <c r="D21" s="90">
        <v>418</v>
      </c>
      <c r="E21" s="90">
        <v>32</v>
      </c>
      <c r="F21" s="90">
        <v>386</v>
      </c>
      <c r="G21" s="131">
        <v>4442</v>
      </c>
    </row>
    <row r="22" spans="1:8" s="496" customFormat="1" ht="12.75" customHeight="1">
      <c r="A22" s="540">
        <v>2022</v>
      </c>
      <c r="B22" s="483" t="s">
        <v>1052</v>
      </c>
      <c r="C22" s="90">
        <v>297</v>
      </c>
      <c r="D22" s="90">
        <v>358</v>
      </c>
      <c r="E22" s="90">
        <v>29</v>
      </c>
      <c r="F22" s="90">
        <v>329</v>
      </c>
      <c r="G22" s="131">
        <v>4669</v>
      </c>
    </row>
    <row r="23" spans="1:8" s="496" customFormat="1" ht="12.75" customHeight="1">
      <c r="A23" s="557">
        <v>2022</v>
      </c>
      <c r="B23" s="482" t="s">
        <v>1041</v>
      </c>
      <c r="C23" s="90">
        <v>286</v>
      </c>
      <c r="D23" s="90">
        <v>367</v>
      </c>
      <c r="E23" s="90">
        <v>32</v>
      </c>
      <c r="F23" s="90">
        <v>335</v>
      </c>
      <c r="G23" s="131">
        <v>4971</v>
      </c>
    </row>
    <row r="24" spans="1:8" s="496" customFormat="1" ht="12.75" customHeight="1">
      <c r="A24" s="557">
        <v>2022</v>
      </c>
      <c r="B24" s="482" t="s">
        <v>1042</v>
      </c>
      <c r="C24" s="90">
        <v>188</v>
      </c>
      <c r="D24" s="90">
        <v>238</v>
      </c>
      <c r="E24" s="90">
        <v>23</v>
      </c>
      <c r="F24" s="90">
        <v>215</v>
      </c>
      <c r="G24" s="131">
        <v>4433</v>
      </c>
    </row>
    <row r="25" spans="1:8" s="496" customFormat="1" ht="12.75" customHeight="1">
      <c r="A25" s="557">
        <v>2022</v>
      </c>
      <c r="B25" s="482" t="s">
        <v>1043</v>
      </c>
      <c r="C25" s="90">
        <v>189</v>
      </c>
      <c r="D25" s="90">
        <v>246</v>
      </c>
      <c r="E25" s="90">
        <v>17</v>
      </c>
      <c r="F25" s="90">
        <v>229</v>
      </c>
      <c r="G25" s="131">
        <v>5099</v>
      </c>
    </row>
    <row r="26" spans="1:8" s="496" customFormat="1" ht="8.1" customHeight="1">
      <c r="A26" s="652"/>
      <c r="C26" s="71"/>
      <c r="D26" s="71"/>
      <c r="E26" s="71"/>
      <c r="F26" s="71"/>
      <c r="G26" s="87"/>
      <c r="H26" s="30"/>
    </row>
    <row r="27" spans="1:8" s="496" customFormat="1" ht="12.75" customHeight="1">
      <c r="A27" s="652">
        <v>2023</v>
      </c>
      <c r="B27" s="483" t="s">
        <v>1044</v>
      </c>
      <c r="C27" s="90" t="s">
        <v>1346</v>
      </c>
      <c r="D27" s="90" t="s">
        <v>1352</v>
      </c>
      <c r="E27" s="90">
        <v>25</v>
      </c>
      <c r="F27" s="90" t="s">
        <v>1358</v>
      </c>
      <c r="G27" s="131" t="s">
        <v>1364</v>
      </c>
    </row>
    <row r="28" spans="1:8" s="496" customFormat="1" ht="12.75" customHeight="1">
      <c r="A28" s="652">
        <v>2023</v>
      </c>
      <c r="B28" s="483" t="s">
        <v>1045</v>
      </c>
      <c r="C28" s="90" t="s">
        <v>1347</v>
      </c>
      <c r="D28" s="90" t="s">
        <v>1353</v>
      </c>
      <c r="E28" s="90">
        <v>15</v>
      </c>
      <c r="F28" s="90" t="s">
        <v>1359</v>
      </c>
      <c r="G28" s="131" t="s">
        <v>1365</v>
      </c>
    </row>
    <row r="29" spans="1:8" s="496" customFormat="1" ht="12.75" customHeight="1">
      <c r="A29" s="652">
        <v>2023</v>
      </c>
      <c r="B29" s="483" t="s">
        <v>1046</v>
      </c>
      <c r="C29" s="90" t="s">
        <v>1348</v>
      </c>
      <c r="D29" s="90" t="s">
        <v>1354</v>
      </c>
      <c r="E29" s="90">
        <v>23</v>
      </c>
      <c r="F29" s="90" t="s">
        <v>1360</v>
      </c>
      <c r="G29" s="131" t="s">
        <v>1366</v>
      </c>
    </row>
    <row r="30" spans="1:8" s="8" customFormat="1" ht="12.75" customHeight="1">
      <c r="A30" s="679">
        <v>2023</v>
      </c>
      <c r="B30" s="483" t="s">
        <v>1047</v>
      </c>
      <c r="C30" s="90" t="s">
        <v>1349</v>
      </c>
      <c r="D30" s="90" t="s">
        <v>1355</v>
      </c>
      <c r="E30" s="90">
        <v>17</v>
      </c>
      <c r="F30" s="90" t="s">
        <v>1361</v>
      </c>
      <c r="G30" s="131" t="s">
        <v>1367</v>
      </c>
    </row>
    <row r="31" spans="1:8" s="8" customFormat="1" ht="12.75" customHeight="1">
      <c r="A31" s="679">
        <v>2023</v>
      </c>
      <c r="B31" s="483" t="s">
        <v>1048</v>
      </c>
      <c r="C31" s="90" t="s">
        <v>1350</v>
      </c>
      <c r="D31" s="90" t="s">
        <v>1356</v>
      </c>
      <c r="E31" s="90">
        <v>26</v>
      </c>
      <c r="F31" s="90" t="s">
        <v>1362</v>
      </c>
      <c r="G31" s="131" t="s">
        <v>1368</v>
      </c>
    </row>
    <row r="32" spans="1:8" s="8" customFormat="1" ht="12.75" customHeight="1">
      <c r="A32" s="679">
        <v>2023</v>
      </c>
      <c r="B32" s="483" t="s">
        <v>1049</v>
      </c>
      <c r="C32" s="90" t="s">
        <v>1351</v>
      </c>
      <c r="D32" s="90" t="s">
        <v>1357</v>
      </c>
      <c r="E32" s="90">
        <v>36</v>
      </c>
      <c r="F32" s="90" t="s">
        <v>1363</v>
      </c>
      <c r="G32" s="131" t="s">
        <v>1369</v>
      </c>
    </row>
    <row r="33" spans="1:7" s="496" customFormat="1" ht="12.75" customHeight="1">
      <c r="A33" s="690">
        <v>2023</v>
      </c>
      <c r="B33" s="483" t="s">
        <v>1050</v>
      </c>
      <c r="C33" s="90">
        <v>274</v>
      </c>
      <c r="D33" s="90">
        <v>326</v>
      </c>
      <c r="E33" s="90">
        <v>24</v>
      </c>
      <c r="F33" s="90">
        <v>302</v>
      </c>
      <c r="G33" s="131">
        <v>4410</v>
      </c>
    </row>
    <row r="34" spans="1:7" s="496" customFormat="1" ht="12.75" customHeight="1">
      <c r="A34" s="690">
        <v>2023</v>
      </c>
      <c r="B34" s="483" t="s">
        <v>1051</v>
      </c>
      <c r="C34" s="90">
        <v>285</v>
      </c>
      <c r="D34" s="90">
        <v>381</v>
      </c>
      <c r="E34" s="90">
        <v>39</v>
      </c>
      <c r="F34" s="90">
        <v>342</v>
      </c>
      <c r="G34" s="131">
        <v>4413</v>
      </c>
    </row>
    <row r="35" spans="1:7" s="496" customFormat="1" ht="12.75" customHeight="1">
      <c r="A35" s="690">
        <v>2023</v>
      </c>
      <c r="B35" s="483" t="s">
        <v>1052</v>
      </c>
      <c r="C35" s="90">
        <v>304</v>
      </c>
      <c r="D35" s="90">
        <v>370</v>
      </c>
      <c r="E35" s="90">
        <v>26</v>
      </c>
      <c r="F35" s="90">
        <v>344</v>
      </c>
      <c r="G35" s="131">
        <v>4908</v>
      </c>
    </row>
    <row r="36" spans="1:7" s="8" customFormat="1" ht="12">
      <c r="A36" s="20"/>
      <c r="B36" s="80" t="s">
        <v>37</v>
      </c>
      <c r="C36" s="81">
        <v>102.4</v>
      </c>
      <c r="D36" s="81">
        <v>103.4</v>
      </c>
      <c r="E36" s="81">
        <v>89.7</v>
      </c>
      <c r="F36" s="81">
        <v>104.6</v>
      </c>
      <c r="G36" s="82">
        <v>105.1</v>
      </c>
    </row>
    <row r="37" spans="1:7" s="8" customFormat="1" ht="12">
      <c r="A37" s="20"/>
      <c r="B37" s="80" t="s">
        <v>38</v>
      </c>
      <c r="C37" s="81">
        <v>106.7</v>
      </c>
      <c r="D37" s="81">
        <v>97.1</v>
      </c>
      <c r="E37" s="81">
        <v>66.7</v>
      </c>
      <c r="F37" s="81">
        <v>100.6</v>
      </c>
      <c r="G37" s="82">
        <v>111.2</v>
      </c>
    </row>
    <row r="38" spans="1:7" s="8" customFormat="1" ht="8.1" customHeight="1"/>
    <row r="39" spans="1:7" s="87" customFormat="1" ht="12">
      <c r="A39" s="885" t="s">
        <v>1335</v>
      </c>
      <c r="B39" s="885"/>
      <c r="C39" s="885"/>
      <c r="D39" s="885"/>
      <c r="E39" s="885"/>
      <c r="F39" s="885"/>
      <c r="G39" s="885"/>
    </row>
    <row r="40" spans="1:7" s="87" customFormat="1" ht="12">
      <c r="A40" s="770" t="s">
        <v>379</v>
      </c>
      <c r="B40" s="770"/>
      <c r="C40" s="770"/>
      <c r="D40" s="770"/>
      <c r="E40" s="770"/>
      <c r="F40" s="770"/>
      <c r="G40" s="770"/>
    </row>
    <row r="41" spans="1:7" s="87" customFormat="1" ht="12">
      <c r="A41" s="387" t="s">
        <v>1336</v>
      </c>
      <c r="B41" s="386"/>
      <c r="C41" s="386"/>
      <c r="D41" s="386"/>
      <c r="E41" s="386"/>
      <c r="F41" s="386"/>
      <c r="G41" s="386"/>
    </row>
    <row r="42" spans="1:7" s="87" customFormat="1" ht="12">
      <c r="A42" s="823" t="s">
        <v>380</v>
      </c>
      <c r="B42" s="823"/>
      <c r="C42" s="823"/>
      <c r="D42" s="823"/>
      <c r="E42" s="823"/>
      <c r="F42" s="823"/>
      <c r="G42" s="823"/>
    </row>
  </sheetData>
  <mergeCells count="11">
    <mergeCell ref="E4:E5"/>
    <mergeCell ref="F4:F5"/>
    <mergeCell ref="A40:G40"/>
    <mergeCell ref="A42:G42"/>
    <mergeCell ref="A39:G39"/>
    <mergeCell ref="G3:G5"/>
    <mergeCell ref="A3:B3"/>
    <mergeCell ref="A4:B5"/>
    <mergeCell ref="C3:C5"/>
    <mergeCell ref="D3:F3"/>
    <mergeCell ref="D4:D5"/>
  </mergeCells>
  <phoneticPr fontId="3"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29"/>
  <sheetViews>
    <sheetView topLeftCell="A22" zoomScaleNormal="100" workbookViewId="0"/>
  </sheetViews>
  <sheetFormatPr defaultColWidth="9.140625" defaultRowHeight="12.75"/>
  <cols>
    <col min="1" max="1" width="4.85546875" style="2" customWidth="1"/>
    <col min="2" max="2" width="21.7109375" style="2" customWidth="1"/>
    <col min="3" max="16384" width="9.140625" style="2"/>
  </cols>
  <sheetData>
    <row r="1" spans="1:10">
      <c r="A1" s="369" t="s">
        <v>1058</v>
      </c>
      <c r="E1" s="9"/>
      <c r="G1" s="9"/>
      <c r="I1" s="9" t="s">
        <v>59</v>
      </c>
      <c r="J1" s="8"/>
    </row>
    <row r="2" spans="1:10">
      <c r="A2" s="304" t="s">
        <v>1059</v>
      </c>
      <c r="B2" s="3"/>
      <c r="C2" s="311"/>
      <c r="D2" s="311"/>
      <c r="E2" s="311"/>
      <c r="F2" s="311"/>
      <c r="G2" s="311"/>
      <c r="H2" s="311"/>
      <c r="I2" s="305" t="s">
        <v>60</v>
      </c>
      <c r="J2" s="8"/>
    </row>
    <row r="3" spans="1:10" s="8" customFormat="1" ht="27.75" customHeight="1">
      <c r="A3" s="699" t="s">
        <v>455</v>
      </c>
      <c r="B3" s="703"/>
      <c r="C3" s="702" t="s">
        <v>476</v>
      </c>
      <c r="D3" s="699"/>
      <c r="E3" s="720"/>
      <c r="F3" s="720"/>
      <c r="G3" s="720"/>
      <c r="H3" s="720"/>
      <c r="I3" s="720"/>
      <c r="J3" s="720"/>
    </row>
    <row r="4" spans="1:10" s="8" customFormat="1" ht="123" customHeight="1">
      <c r="A4" s="708" t="s">
        <v>460</v>
      </c>
      <c r="B4" s="722"/>
      <c r="C4" s="727"/>
      <c r="D4" s="700"/>
      <c r="E4" s="702" t="s">
        <v>477</v>
      </c>
      <c r="F4" s="703"/>
      <c r="G4" s="699" t="s">
        <v>478</v>
      </c>
      <c r="H4" s="703"/>
      <c r="I4" s="702" t="s">
        <v>479</v>
      </c>
      <c r="J4" s="699"/>
    </row>
    <row r="5" spans="1:10" s="8" customFormat="1" ht="12.75" hidden="1" customHeight="1">
      <c r="A5" s="708"/>
      <c r="B5" s="722"/>
      <c r="C5" s="704"/>
      <c r="D5" s="705"/>
      <c r="E5" s="704"/>
      <c r="F5" s="706"/>
      <c r="G5" s="700"/>
      <c r="H5" s="707"/>
      <c r="I5" s="704"/>
      <c r="J5" s="705"/>
    </row>
    <row r="6" spans="1:10" s="8" customFormat="1" ht="39" customHeight="1" thickBot="1">
      <c r="A6" s="723"/>
      <c r="B6" s="724"/>
      <c r="C6" s="308" t="s">
        <v>37</v>
      </c>
      <c r="D6" s="307" t="s">
        <v>38</v>
      </c>
      <c r="E6" s="307" t="s">
        <v>37</v>
      </c>
      <c r="F6" s="307" t="s">
        <v>38</v>
      </c>
      <c r="G6" s="308" t="s">
        <v>37</v>
      </c>
      <c r="H6" s="307" t="s">
        <v>38</v>
      </c>
      <c r="I6" s="308" t="s">
        <v>37</v>
      </c>
      <c r="J6" s="320" t="s">
        <v>38</v>
      </c>
    </row>
    <row r="7" spans="1:10" s="8" customFormat="1" ht="3.95" customHeight="1" thickTop="1">
      <c r="A7" s="39"/>
      <c r="B7" s="41"/>
      <c r="C7" s="33"/>
      <c r="D7" s="33"/>
      <c r="E7" s="33"/>
      <c r="F7" s="33"/>
      <c r="G7" s="33"/>
      <c r="H7" s="33"/>
      <c r="I7" s="33"/>
      <c r="J7" s="37"/>
    </row>
    <row r="8" spans="1:10" s="8" customFormat="1" ht="12">
      <c r="A8" s="8">
        <v>2021</v>
      </c>
      <c r="B8" s="473" t="s">
        <v>1057</v>
      </c>
      <c r="C8" s="97">
        <v>114</v>
      </c>
      <c r="D8" s="81" t="s">
        <v>183</v>
      </c>
      <c r="E8" s="97">
        <v>109.1</v>
      </c>
      <c r="F8" s="81" t="s">
        <v>183</v>
      </c>
      <c r="G8" s="97">
        <v>137.4</v>
      </c>
      <c r="H8" s="81" t="s">
        <v>183</v>
      </c>
      <c r="I8" s="97">
        <v>103.7</v>
      </c>
      <c r="J8" s="83" t="s">
        <v>183</v>
      </c>
    </row>
    <row r="9" spans="1:10">
      <c r="A9" s="8">
        <v>2022</v>
      </c>
      <c r="B9" s="473" t="s">
        <v>1057</v>
      </c>
      <c r="C9" s="465">
        <v>113.6</v>
      </c>
      <c r="D9" s="81" t="s">
        <v>183</v>
      </c>
      <c r="E9" s="22">
        <v>113.8</v>
      </c>
      <c r="F9" s="24" t="s">
        <v>183</v>
      </c>
      <c r="G9" s="22">
        <v>113.6</v>
      </c>
      <c r="H9" s="24" t="s">
        <v>183</v>
      </c>
      <c r="I9" s="22">
        <v>103.7</v>
      </c>
      <c r="J9" s="295" t="s">
        <v>183</v>
      </c>
    </row>
    <row r="10" spans="1:10" s="30" customFormat="1" ht="3.95" customHeight="1">
      <c r="A10" s="496"/>
      <c r="B10" s="474"/>
      <c r="C10" s="22"/>
      <c r="D10" s="22"/>
      <c r="E10" s="22"/>
      <c r="F10" s="22"/>
      <c r="G10" s="22"/>
      <c r="H10" s="22"/>
      <c r="I10" s="22"/>
      <c r="J10" s="94"/>
    </row>
    <row r="11" spans="1:10" s="496" customFormat="1" ht="12">
      <c r="A11" s="496">
        <v>2022</v>
      </c>
      <c r="B11" s="476" t="s">
        <v>1050</v>
      </c>
      <c r="C11" s="22">
        <v>111</v>
      </c>
      <c r="D11" s="22">
        <v>96.2</v>
      </c>
      <c r="E11" s="22">
        <v>107.8</v>
      </c>
      <c r="F11" s="22">
        <v>96.1</v>
      </c>
      <c r="G11" s="22">
        <v>128.5</v>
      </c>
      <c r="H11" s="22">
        <v>96.8</v>
      </c>
      <c r="I11" s="22">
        <v>105.4</v>
      </c>
      <c r="J11" s="94">
        <v>95.8</v>
      </c>
    </row>
    <row r="12" spans="1:10" s="496" customFormat="1" ht="12">
      <c r="A12" s="496">
        <v>2022</v>
      </c>
      <c r="B12" s="476" t="s">
        <v>1051</v>
      </c>
      <c r="C12" s="22">
        <v>118.3</v>
      </c>
      <c r="D12" s="22">
        <v>107.9</v>
      </c>
      <c r="E12" s="22">
        <v>115.9</v>
      </c>
      <c r="F12" s="22">
        <v>109.7</v>
      </c>
      <c r="G12" s="22">
        <v>133.9</v>
      </c>
      <c r="H12" s="22">
        <v>101.6</v>
      </c>
      <c r="I12" s="22">
        <v>102.9</v>
      </c>
      <c r="J12" s="94">
        <v>94.2</v>
      </c>
    </row>
    <row r="13" spans="1:10" s="496" customFormat="1" ht="12">
      <c r="A13" s="496">
        <v>2022</v>
      </c>
      <c r="B13" s="476" t="s">
        <v>1052</v>
      </c>
      <c r="C13" s="22">
        <v>116.3</v>
      </c>
      <c r="D13" s="22">
        <v>106.1</v>
      </c>
      <c r="E13" s="22">
        <v>116.3</v>
      </c>
      <c r="F13" s="22">
        <v>109.8</v>
      </c>
      <c r="G13" s="22">
        <v>118.3</v>
      </c>
      <c r="H13" s="22">
        <v>88.7</v>
      </c>
      <c r="I13" s="22">
        <v>104</v>
      </c>
      <c r="J13" s="94">
        <v>104.2</v>
      </c>
    </row>
    <row r="14" spans="1:10" s="496" customFormat="1" ht="12">
      <c r="A14" s="496">
        <v>2022</v>
      </c>
      <c r="B14" s="475" t="s">
        <v>1041</v>
      </c>
      <c r="C14" s="22">
        <v>107.3</v>
      </c>
      <c r="D14" s="22">
        <v>102.4</v>
      </c>
      <c r="E14" s="22">
        <v>115.3</v>
      </c>
      <c r="F14" s="22">
        <v>98.7</v>
      </c>
      <c r="G14" s="22">
        <v>81.099999999999994</v>
      </c>
      <c r="H14" s="22">
        <v>125.3</v>
      </c>
      <c r="I14" s="22">
        <v>101.8</v>
      </c>
      <c r="J14" s="94">
        <v>97.5</v>
      </c>
    </row>
    <row r="15" spans="1:10" s="496" customFormat="1" ht="12">
      <c r="A15" s="496">
        <v>2022</v>
      </c>
      <c r="B15" s="475" t="s">
        <v>1042</v>
      </c>
      <c r="C15" s="22">
        <v>105.9</v>
      </c>
      <c r="D15" s="22">
        <v>103.4</v>
      </c>
      <c r="E15" s="22">
        <v>114.2</v>
      </c>
      <c r="F15" s="22">
        <v>99.8</v>
      </c>
      <c r="G15" s="22">
        <v>82.8</v>
      </c>
      <c r="H15" s="22">
        <v>121.4</v>
      </c>
      <c r="I15" s="22">
        <v>101.1</v>
      </c>
      <c r="J15" s="94">
        <v>95</v>
      </c>
    </row>
    <row r="16" spans="1:10" s="496" customFormat="1" ht="12">
      <c r="A16" s="496">
        <v>2022</v>
      </c>
      <c r="B16" s="475" t="s">
        <v>1043</v>
      </c>
      <c r="C16" s="22">
        <v>99.4</v>
      </c>
      <c r="D16" s="22">
        <v>98.8</v>
      </c>
      <c r="E16" s="22">
        <v>110</v>
      </c>
      <c r="F16" s="22">
        <v>95.2</v>
      </c>
      <c r="G16" s="22">
        <v>75.2</v>
      </c>
      <c r="H16" s="22">
        <v>111.4</v>
      </c>
      <c r="I16" s="22">
        <v>106.6</v>
      </c>
      <c r="J16" s="94">
        <v>116.2</v>
      </c>
    </row>
    <row r="17" spans="1:10" s="30" customFormat="1" ht="3.95" customHeight="1">
      <c r="A17" s="8"/>
      <c r="B17" s="474"/>
      <c r="C17" s="22"/>
      <c r="D17" s="22"/>
      <c r="E17" s="22"/>
      <c r="F17" s="22"/>
      <c r="G17" s="22"/>
      <c r="H17" s="22"/>
      <c r="I17" s="22"/>
      <c r="J17" s="94"/>
    </row>
    <row r="18" spans="1:10" s="8" customFormat="1" ht="12">
      <c r="A18" s="496">
        <v>2023</v>
      </c>
      <c r="B18" s="476" t="s">
        <v>1044</v>
      </c>
      <c r="C18" s="22">
        <v>97.6</v>
      </c>
      <c r="D18" s="22">
        <v>94.3</v>
      </c>
      <c r="E18" s="22">
        <v>106.1</v>
      </c>
      <c r="F18" s="22">
        <v>92.1</v>
      </c>
      <c r="G18" s="22">
        <v>78.8</v>
      </c>
      <c r="H18" s="22">
        <v>102.6</v>
      </c>
      <c r="I18" s="22">
        <v>94.6</v>
      </c>
      <c r="J18" s="94">
        <v>79.400000000000006</v>
      </c>
    </row>
    <row r="19" spans="1:10" s="8" customFormat="1" ht="12">
      <c r="A19" s="496">
        <v>2023</v>
      </c>
      <c r="B19" s="476" t="s">
        <v>1045</v>
      </c>
      <c r="C19" s="22">
        <v>93.1</v>
      </c>
      <c r="D19" s="22">
        <v>95.4</v>
      </c>
      <c r="E19" s="22">
        <v>99.9</v>
      </c>
      <c r="F19" s="22">
        <v>95.1</v>
      </c>
      <c r="G19" s="22">
        <v>77.400000000000006</v>
      </c>
      <c r="H19" s="22">
        <v>95.7</v>
      </c>
      <c r="I19" s="22">
        <v>98.5</v>
      </c>
      <c r="J19" s="94">
        <v>103.5</v>
      </c>
    </row>
    <row r="20" spans="1:10" s="8" customFormat="1" ht="12">
      <c r="A20" s="496">
        <v>2023</v>
      </c>
      <c r="B20" s="476" t="s">
        <v>1046</v>
      </c>
      <c r="C20" s="22">
        <v>84.2</v>
      </c>
      <c r="D20" s="22">
        <v>110.2</v>
      </c>
      <c r="E20" s="22">
        <v>96.9</v>
      </c>
      <c r="F20" s="22">
        <v>113.8</v>
      </c>
      <c r="G20" s="22">
        <v>57.8</v>
      </c>
      <c r="H20" s="22">
        <v>99.2</v>
      </c>
      <c r="I20" s="22">
        <v>102.5</v>
      </c>
      <c r="J20" s="94">
        <v>113.4</v>
      </c>
    </row>
    <row r="21" spans="1:10">
      <c r="A21" s="496">
        <v>2023</v>
      </c>
      <c r="B21" s="476" t="s">
        <v>1047</v>
      </c>
      <c r="C21" s="111">
        <v>90.6</v>
      </c>
      <c r="D21" s="97">
        <v>84.1</v>
      </c>
      <c r="E21" s="22">
        <v>96.6</v>
      </c>
      <c r="F21" s="22">
        <v>88.4</v>
      </c>
      <c r="G21" s="22">
        <v>70.8</v>
      </c>
      <c r="H21" s="22">
        <v>68.3</v>
      </c>
      <c r="I21" s="94">
        <v>97.9</v>
      </c>
      <c r="J21" s="94">
        <v>97.7</v>
      </c>
    </row>
    <row r="22" spans="1:10">
      <c r="A22" s="496">
        <v>2023</v>
      </c>
      <c r="B22" s="476" t="s">
        <v>1048</v>
      </c>
      <c r="C22" s="111">
        <v>95.4</v>
      </c>
      <c r="D22" s="97">
        <v>102.5</v>
      </c>
      <c r="E22" s="22">
        <v>100.8</v>
      </c>
      <c r="F22" s="22">
        <v>106.9</v>
      </c>
      <c r="G22" s="22">
        <v>72.900000000000006</v>
      </c>
      <c r="H22" s="22">
        <v>82.2</v>
      </c>
      <c r="I22" s="94">
        <v>97.3</v>
      </c>
      <c r="J22" s="94">
        <v>106.5</v>
      </c>
    </row>
    <row r="23" spans="1:10">
      <c r="A23" s="496">
        <v>2023</v>
      </c>
      <c r="B23" s="476" t="s">
        <v>1049</v>
      </c>
      <c r="C23" s="111">
        <v>97.2</v>
      </c>
      <c r="D23" s="97">
        <v>98.6</v>
      </c>
      <c r="E23" s="22">
        <v>103.3</v>
      </c>
      <c r="F23" s="22">
        <v>100.9</v>
      </c>
      <c r="G23" s="22">
        <v>69.400000000000006</v>
      </c>
      <c r="H23" s="22">
        <v>85.7</v>
      </c>
      <c r="I23" s="94">
        <v>95.5</v>
      </c>
      <c r="J23" s="94">
        <v>97.3</v>
      </c>
    </row>
    <row r="24" spans="1:10">
      <c r="A24" s="496">
        <v>2023</v>
      </c>
      <c r="B24" s="476" t="s">
        <v>1050</v>
      </c>
      <c r="C24" s="111">
        <v>97.9</v>
      </c>
      <c r="D24" s="97">
        <v>97</v>
      </c>
      <c r="E24" s="22">
        <v>103.6</v>
      </c>
      <c r="F24" s="22">
        <v>96.4</v>
      </c>
      <c r="G24" s="22">
        <v>72.400000000000006</v>
      </c>
      <c r="H24" s="22">
        <v>101</v>
      </c>
      <c r="I24" s="94">
        <v>98.4</v>
      </c>
      <c r="J24" s="94">
        <v>98.7</v>
      </c>
    </row>
    <row r="25" spans="1:10">
      <c r="A25" s="496">
        <v>2023</v>
      </c>
      <c r="B25" s="476" t="s">
        <v>1051</v>
      </c>
      <c r="C25" s="111">
        <v>92.9</v>
      </c>
      <c r="D25" s="97">
        <v>102.4</v>
      </c>
      <c r="E25" s="22">
        <v>95.5</v>
      </c>
      <c r="F25" s="22">
        <v>101.1</v>
      </c>
      <c r="G25" s="22">
        <v>79.400000000000006</v>
      </c>
      <c r="H25" s="22">
        <v>111.4</v>
      </c>
      <c r="I25" s="94">
        <v>104.1</v>
      </c>
      <c r="J25" s="94">
        <v>99.6</v>
      </c>
    </row>
    <row r="26" spans="1:10">
      <c r="A26" s="496">
        <v>2023</v>
      </c>
      <c r="B26" s="476" t="s">
        <v>1052</v>
      </c>
      <c r="C26" s="111">
        <v>95</v>
      </c>
      <c r="D26" s="97">
        <v>108.5</v>
      </c>
      <c r="E26" s="22">
        <v>95.8</v>
      </c>
      <c r="F26" s="22">
        <v>110.2</v>
      </c>
      <c r="G26" s="22">
        <v>89</v>
      </c>
      <c r="H26" s="22">
        <v>99.4</v>
      </c>
      <c r="I26" s="94">
        <v>102</v>
      </c>
      <c r="J26" s="94">
        <v>102.1</v>
      </c>
    </row>
    <row r="27" spans="1:10" s="8" customFormat="1" ht="3.95" customHeight="1">
      <c r="B27" s="30"/>
      <c r="C27" s="30"/>
      <c r="D27" s="30"/>
      <c r="E27" s="30"/>
      <c r="F27" s="30"/>
      <c r="G27" s="30"/>
      <c r="H27" s="30"/>
      <c r="I27" s="30"/>
      <c r="J27" s="30"/>
    </row>
    <row r="28" spans="1:10" s="8" customFormat="1" ht="14.25" customHeight="1">
      <c r="A28" s="729" t="s">
        <v>414</v>
      </c>
      <c r="B28" s="730"/>
      <c r="C28" s="730"/>
      <c r="D28" s="730"/>
      <c r="E28" s="730"/>
      <c r="F28" s="730"/>
      <c r="G28" s="730"/>
      <c r="H28" s="730"/>
      <c r="I28" s="730"/>
      <c r="J28" s="730"/>
    </row>
    <row r="29" spans="1:10" s="8" customFormat="1">
      <c r="A29" s="731" t="s">
        <v>390</v>
      </c>
      <c r="B29" s="732"/>
      <c r="C29" s="732"/>
      <c r="D29" s="732"/>
      <c r="E29" s="732"/>
      <c r="F29" s="732"/>
      <c r="G29" s="732"/>
      <c r="H29" s="732"/>
      <c r="I29" s="732"/>
      <c r="J29" s="732"/>
    </row>
  </sheetData>
  <mergeCells count="9">
    <mergeCell ref="C3:D5"/>
    <mergeCell ref="E3:J3"/>
    <mergeCell ref="A28:J28"/>
    <mergeCell ref="A29:J29"/>
    <mergeCell ref="A3:B3"/>
    <mergeCell ref="A4:B6"/>
    <mergeCell ref="E4:F5"/>
    <mergeCell ref="G4:H5"/>
    <mergeCell ref="I4:J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61"/>
  <sheetViews>
    <sheetView zoomScaleNormal="100" workbookViewId="0"/>
  </sheetViews>
  <sheetFormatPr defaultColWidth="9.140625" defaultRowHeight="12.75"/>
  <cols>
    <col min="1" max="1" width="47.28515625" style="132" customWidth="1"/>
    <col min="2" max="2" width="2.7109375" style="132" customWidth="1"/>
    <col min="3" max="6" width="12.7109375" style="432" customWidth="1"/>
    <col min="7" max="7" width="13.28515625" style="432" customWidth="1"/>
    <col min="8" max="16384" width="9.140625" style="132"/>
  </cols>
  <sheetData>
    <row r="1" spans="1:8" ht="15.75">
      <c r="A1" s="127" t="s">
        <v>199</v>
      </c>
      <c r="G1" s="433" t="s">
        <v>59</v>
      </c>
    </row>
    <row r="2" spans="1:8" ht="15.75" customHeight="1">
      <c r="A2" s="434" t="s">
        <v>1116</v>
      </c>
      <c r="G2" s="435" t="s">
        <v>60</v>
      </c>
    </row>
    <row r="3" spans="1:8" ht="14.25">
      <c r="A3" s="371" t="s">
        <v>1191</v>
      </c>
      <c r="E3" s="433"/>
      <c r="G3" s="433"/>
      <c r="H3" s="87"/>
    </row>
    <row r="4" spans="1:8" ht="14.25">
      <c r="A4" s="301" t="s">
        <v>1192</v>
      </c>
      <c r="G4" s="436"/>
      <c r="H4" s="87"/>
    </row>
    <row r="5" spans="1:8" s="87" customFormat="1" ht="50.25" customHeight="1">
      <c r="A5" s="855" t="s">
        <v>649</v>
      </c>
      <c r="B5" s="856"/>
      <c r="C5" s="886" t="s">
        <v>762</v>
      </c>
      <c r="D5" s="886" t="s">
        <v>814</v>
      </c>
      <c r="E5" s="886"/>
      <c r="F5" s="886"/>
      <c r="G5" s="888" t="s">
        <v>815</v>
      </c>
    </row>
    <row r="6" spans="1:8" s="87" customFormat="1" ht="59.25" customHeight="1" thickBot="1">
      <c r="A6" s="890" t="s">
        <v>1451</v>
      </c>
      <c r="B6" s="890"/>
      <c r="C6" s="887"/>
      <c r="D6" s="437" t="s">
        <v>578</v>
      </c>
      <c r="E6" s="437" t="s">
        <v>816</v>
      </c>
      <c r="F6" s="437" t="s">
        <v>817</v>
      </c>
      <c r="G6" s="889"/>
    </row>
    <row r="7" spans="1:8" s="87" customFormat="1" ht="8.1" customHeight="1" thickTop="1">
      <c r="C7" s="438"/>
      <c r="D7" s="438"/>
      <c r="E7" s="438"/>
      <c r="F7" s="438"/>
      <c r="G7" s="439"/>
    </row>
    <row r="8" spans="1:8" s="133" customFormat="1">
      <c r="A8" s="133" t="s">
        <v>46</v>
      </c>
      <c r="B8" s="133" t="s">
        <v>173</v>
      </c>
      <c r="C8" s="440">
        <v>968720</v>
      </c>
      <c r="D8" s="440">
        <v>340953</v>
      </c>
      <c r="E8" s="440">
        <v>12435</v>
      </c>
      <c r="F8" s="649">
        <v>281282</v>
      </c>
      <c r="G8" s="441">
        <v>627767</v>
      </c>
    </row>
    <row r="9" spans="1:8" s="87" customFormat="1">
      <c r="A9" s="335" t="s">
        <v>47</v>
      </c>
      <c r="B9" s="133" t="s">
        <v>174</v>
      </c>
      <c r="C9" s="670">
        <v>1000699</v>
      </c>
      <c r="D9" s="670">
        <v>352394</v>
      </c>
      <c r="E9" s="670">
        <v>12557</v>
      </c>
      <c r="F9" s="670">
        <v>288758</v>
      </c>
      <c r="G9" s="671">
        <v>648305</v>
      </c>
    </row>
    <row r="10" spans="1:8" s="87" customFormat="1">
      <c r="A10" s="442" t="s">
        <v>48</v>
      </c>
      <c r="B10" s="133"/>
      <c r="C10" s="440"/>
      <c r="D10" s="440"/>
      <c r="E10" s="440"/>
      <c r="F10" s="440"/>
      <c r="G10" s="441"/>
    </row>
    <row r="11" spans="1:8" s="87" customFormat="1">
      <c r="A11" s="443" t="s">
        <v>34</v>
      </c>
      <c r="B11" s="133"/>
      <c r="C11" s="444"/>
      <c r="D11" s="444"/>
      <c r="E11" s="444"/>
      <c r="F11" s="444"/>
      <c r="G11" s="445"/>
    </row>
    <row r="12" spans="1:8" s="87" customFormat="1">
      <c r="A12" s="87" t="s">
        <v>217</v>
      </c>
      <c r="B12" s="87" t="s">
        <v>173</v>
      </c>
      <c r="C12" s="673">
        <v>8517</v>
      </c>
      <c r="D12" s="673">
        <v>2199</v>
      </c>
      <c r="E12" s="673">
        <v>51</v>
      </c>
      <c r="F12" s="673">
        <v>1948</v>
      </c>
      <c r="G12" s="672">
        <v>6318</v>
      </c>
    </row>
    <row r="13" spans="1:8" s="87" customFormat="1">
      <c r="A13" s="335" t="s">
        <v>218</v>
      </c>
      <c r="B13" s="87" t="s">
        <v>174</v>
      </c>
      <c r="C13" s="667">
        <v>8721</v>
      </c>
      <c r="D13" s="667">
        <v>2193</v>
      </c>
      <c r="E13" s="667">
        <v>51</v>
      </c>
      <c r="F13" s="667">
        <v>1944</v>
      </c>
      <c r="G13" s="371">
        <v>6528</v>
      </c>
    </row>
    <row r="14" spans="1:8" s="87" customFormat="1">
      <c r="A14" s="87" t="s">
        <v>219</v>
      </c>
      <c r="B14" s="87" t="s">
        <v>173</v>
      </c>
      <c r="C14" s="673">
        <v>69971</v>
      </c>
      <c r="D14" s="673">
        <v>26793</v>
      </c>
      <c r="E14" s="673">
        <v>332</v>
      </c>
      <c r="F14" s="673">
        <v>22671</v>
      </c>
      <c r="G14" s="672">
        <v>43178</v>
      </c>
    </row>
    <row r="15" spans="1:8" s="87" customFormat="1">
      <c r="A15" s="335" t="s">
        <v>220</v>
      </c>
      <c r="B15" s="87" t="s">
        <v>174</v>
      </c>
      <c r="C15" s="667">
        <v>70800</v>
      </c>
      <c r="D15" s="667">
        <v>27546</v>
      </c>
      <c r="E15" s="667">
        <v>336</v>
      </c>
      <c r="F15" s="667">
        <v>23100</v>
      </c>
      <c r="G15" s="371">
        <v>43254</v>
      </c>
    </row>
    <row r="16" spans="1:8" s="87" customFormat="1">
      <c r="A16" s="442" t="s">
        <v>236</v>
      </c>
      <c r="B16" s="87" t="s">
        <v>173</v>
      </c>
      <c r="C16" s="673">
        <v>770</v>
      </c>
      <c r="D16" s="673">
        <v>475</v>
      </c>
      <c r="E16" s="673">
        <v>1</v>
      </c>
      <c r="F16" s="673">
        <v>422</v>
      </c>
      <c r="G16" s="672">
        <v>295</v>
      </c>
    </row>
    <row r="17" spans="1:7" s="87" customFormat="1">
      <c r="A17" s="443" t="s">
        <v>237</v>
      </c>
      <c r="B17" s="87" t="s">
        <v>174</v>
      </c>
      <c r="C17" s="667">
        <v>770</v>
      </c>
      <c r="D17" s="667">
        <v>475</v>
      </c>
      <c r="E17" s="667">
        <v>2</v>
      </c>
      <c r="F17" s="667">
        <v>418</v>
      </c>
      <c r="G17" s="371">
        <v>295</v>
      </c>
    </row>
    <row r="18" spans="1:7" s="87" customFormat="1">
      <c r="A18" s="442" t="s">
        <v>238</v>
      </c>
      <c r="B18" s="87" t="s">
        <v>173</v>
      </c>
      <c r="C18" s="673">
        <v>61739</v>
      </c>
      <c r="D18" s="673">
        <v>20398</v>
      </c>
      <c r="E18" s="673">
        <v>76</v>
      </c>
      <c r="F18" s="673">
        <v>18011</v>
      </c>
      <c r="G18" s="672">
        <v>41341</v>
      </c>
    </row>
    <row r="19" spans="1:7" s="87" customFormat="1">
      <c r="A19" s="443" t="s">
        <v>239</v>
      </c>
      <c r="B19" s="87" t="s">
        <v>174</v>
      </c>
      <c r="C19" s="667">
        <v>62124</v>
      </c>
      <c r="D19" s="667">
        <v>20712</v>
      </c>
      <c r="E19" s="667">
        <v>83</v>
      </c>
      <c r="F19" s="667">
        <v>18168</v>
      </c>
      <c r="G19" s="371">
        <v>41412</v>
      </c>
    </row>
    <row r="20" spans="1:7" s="87" customFormat="1">
      <c r="A20" s="442" t="s">
        <v>240</v>
      </c>
      <c r="B20" s="87" t="s">
        <v>173</v>
      </c>
      <c r="C20" s="673">
        <v>4801</v>
      </c>
      <c r="D20" s="673">
        <v>4528</v>
      </c>
      <c r="E20" s="673">
        <v>62</v>
      </c>
      <c r="F20" s="673">
        <v>3220</v>
      </c>
      <c r="G20" s="672">
        <v>273</v>
      </c>
    </row>
    <row r="21" spans="1:7" s="87" customFormat="1" ht="13.5">
      <c r="A21" s="446" t="s">
        <v>111</v>
      </c>
      <c r="B21" s="87" t="s">
        <v>174</v>
      </c>
      <c r="C21" s="667">
        <v>5253</v>
      </c>
      <c r="D21" s="667">
        <v>4950</v>
      </c>
      <c r="E21" s="667">
        <v>59</v>
      </c>
      <c r="F21" s="667">
        <v>3488</v>
      </c>
      <c r="G21" s="371">
        <v>303</v>
      </c>
    </row>
    <row r="22" spans="1:7" s="87" customFormat="1">
      <c r="A22" s="443" t="s">
        <v>241</v>
      </c>
      <c r="C22" s="444"/>
      <c r="D22" s="444"/>
      <c r="E22" s="444"/>
      <c r="F22" s="444"/>
      <c r="G22" s="445"/>
    </row>
    <row r="23" spans="1:7" s="87" customFormat="1">
      <c r="A23" s="442" t="s">
        <v>242</v>
      </c>
      <c r="B23" s="87" t="s">
        <v>173</v>
      </c>
      <c r="C23" s="673">
        <v>2661</v>
      </c>
      <c r="D23" s="673">
        <v>1392</v>
      </c>
      <c r="E23" s="673">
        <v>193</v>
      </c>
      <c r="F23" s="673">
        <v>1018</v>
      </c>
      <c r="G23" s="672">
        <v>1269</v>
      </c>
    </row>
    <row r="24" spans="1:7" s="87" customFormat="1" ht="13.5">
      <c r="A24" s="446" t="s">
        <v>112</v>
      </c>
      <c r="B24" s="87" t="s">
        <v>174</v>
      </c>
      <c r="C24" s="667">
        <v>2653</v>
      </c>
      <c r="D24" s="667">
        <v>1409</v>
      </c>
      <c r="E24" s="667">
        <v>192</v>
      </c>
      <c r="F24" s="667">
        <v>1026</v>
      </c>
      <c r="G24" s="371">
        <v>1244</v>
      </c>
    </row>
    <row r="25" spans="1:7" s="87" customFormat="1">
      <c r="A25" s="443" t="s">
        <v>243</v>
      </c>
      <c r="C25" s="668"/>
      <c r="D25" s="668"/>
      <c r="E25" s="668"/>
      <c r="F25" s="668"/>
      <c r="G25" s="669"/>
    </row>
    <row r="26" spans="1:7" s="87" customFormat="1">
      <c r="A26" s="447" t="s">
        <v>136</v>
      </c>
      <c r="C26" s="444"/>
      <c r="D26" s="444"/>
      <c r="E26" s="444"/>
      <c r="F26" s="444"/>
      <c r="G26" s="445"/>
    </row>
    <row r="27" spans="1:7" s="87" customFormat="1">
      <c r="A27" s="87" t="s">
        <v>318</v>
      </c>
      <c r="B27" s="87" t="s">
        <v>173</v>
      </c>
      <c r="C27" s="673">
        <v>100681</v>
      </c>
      <c r="D27" s="673">
        <v>27695</v>
      </c>
      <c r="E27" s="673">
        <v>158</v>
      </c>
      <c r="F27" s="673">
        <v>22502</v>
      </c>
      <c r="G27" s="672">
        <v>72986</v>
      </c>
    </row>
    <row r="28" spans="1:7" s="87" customFormat="1">
      <c r="A28" s="335" t="s">
        <v>206</v>
      </c>
      <c r="B28" s="87" t="s">
        <v>174</v>
      </c>
      <c r="C28" s="667">
        <v>104652</v>
      </c>
      <c r="D28" s="667">
        <v>28955</v>
      </c>
      <c r="E28" s="667">
        <v>160</v>
      </c>
      <c r="F28" s="667">
        <v>23200</v>
      </c>
      <c r="G28" s="371">
        <v>75697</v>
      </c>
    </row>
    <row r="29" spans="1:7" s="87" customFormat="1" ht="13.5">
      <c r="A29" s="87" t="s">
        <v>113</v>
      </c>
      <c r="B29" s="87" t="s">
        <v>173</v>
      </c>
      <c r="C29" s="673">
        <v>194163</v>
      </c>
      <c r="D29" s="673">
        <v>72952</v>
      </c>
      <c r="E29" s="673">
        <v>187</v>
      </c>
      <c r="F29" s="673">
        <v>63570</v>
      </c>
      <c r="G29" s="672">
        <v>121211</v>
      </c>
    </row>
    <row r="30" spans="1:7" s="87" customFormat="1" ht="13.5">
      <c r="A30" s="335" t="s">
        <v>818</v>
      </c>
      <c r="B30" s="87" t="s">
        <v>174</v>
      </c>
      <c r="C30" s="667">
        <v>196209</v>
      </c>
      <c r="D30" s="667">
        <v>74755</v>
      </c>
      <c r="E30" s="667">
        <v>197</v>
      </c>
      <c r="F30" s="667">
        <v>64446</v>
      </c>
      <c r="G30" s="371">
        <v>121454</v>
      </c>
    </row>
    <row r="31" spans="1:7" s="87" customFormat="1">
      <c r="A31" s="87" t="s">
        <v>207</v>
      </c>
      <c r="B31" s="87" t="s">
        <v>173</v>
      </c>
      <c r="C31" s="673">
        <v>52993</v>
      </c>
      <c r="D31" s="673">
        <v>12006</v>
      </c>
      <c r="E31" s="673">
        <v>79</v>
      </c>
      <c r="F31" s="673">
        <v>9632</v>
      </c>
      <c r="G31" s="672">
        <v>40987</v>
      </c>
    </row>
    <row r="32" spans="1:7" s="87" customFormat="1">
      <c r="A32" s="335" t="s">
        <v>208</v>
      </c>
      <c r="B32" s="87" t="s">
        <v>174</v>
      </c>
      <c r="C32" s="667">
        <v>54047</v>
      </c>
      <c r="D32" s="667">
        <v>12776</v>
      </c>
      <c r="E32" s="667">
        <v>82</v>
      </c>
      <c r="F32" s="667">
        <v>10127</v>
      </c>
      <c r="G32" s="371">
        <v>41271</v>
      </c>
    </row>
    <row r="33" spans="1:7" s="87" customFormat="1" ht="13.5">
      <c r="A33" s="87" t="s">
        <v>114</v>
      </c>
      <c r="B33" s="87" t="s">
        <v>173</v>
      </c>
      <c r="C33" s="673">
        <v>26069</v>
      </c>
      <c r="D33" s="673">
        <v>10591</v>
      </c>
      <c r="E33" s="673">
        <v>82</v>
      </c>
      <c r="F33" s="673">
        <v>8541</v>
      </c>
      <c r="G33" s="672">
        <v>15478</v>
      </c>
    </row>
    <row r="34" spans="1:7" s="87" customFormat="1" ht="13.5">
      <c r="A34" s="335" t="s">
        <v>819</v>
      </c>
      <c r="B34" s="87" t="s">
        <v>174</v>
      </c>
      <c r="C34" s="667">
        <v>26772</v>
      </c>
      <c r="D34" s="667">
        <v>10965</v>
      </c>
      <c r="E34" s="667">
        <v>84</v>
      </c>
      <c r="F34" s="667">
        <v>8760</v>
      </c>
      <c r="G34" s="371">
        <v>15807</v>
      </c>
    </row>
    <row r="35" spans="1:7" s="87" customFormat="1">
      <c r="A35" s="87" t="s">
        <v>281</v>
      </c>
      <c r="B35" s="87" t="s">
        <v>173</v>
      </c>
      <c r="C35" s="673">
        <v>83593</v>
      </c>
      <c r="D35" s="673">
        <v>21771</v>
      </c>
      <c r="E35" s="673">
        <v>109</v>
      </c>
      <c r="F35" s="673">
        <v>17732</v>
      </c>
      <c r="G35" s="672">
        <v>61822</v>
      </c>
    </row>
    <row r="36" spans="1:7" s="87" customFormat="1">
      <c r="A36" s="335" t="s">
        <v>307</v>
      </c>
      <c r="B36" s="87" t="s">
        <v>174</v>
      </c>
      <c r="C36" s="667">
        <v>91033</v>
      </c>
      <c r="D36" s="667">
        <v>22473</v>
      </c>
      <c r="E36" s="667">
        <v>110</v>
      </c>
      <c r="F36" s="667">
        <v>18157</v>
      </c>
      <c r="G36" s="371">
        <v>68560</v>
      </c>
    </row>
    <row r="37" spans="1:7" s="87" customFormat="1">
      <c r="A37" s="87" t="s">
        <v>244</v>
      </c>
      <c r="B37" s="87" t="s">
        <v>173</v>
      </c>
      <c r="C37" s="673">
        <v>26767</v>
      </c>
      <c r="D37" s="673">
        <v>9813</v>
      </c>
      <c r="E37" s="673">
        <v>69</v>
      </c>
      <c r="F37" s="673">
        <v>7770</v>
      </c>
      <c r="G37" s="672">
        <v>16954</v>
      </c>
    </row>
    <row r="38" spans="1:7" s="87" customFormat="1">
      <c r="A38" s="335" t="s">
        <v>245</v>
      </c>
      <c r="B38" s="87" t="s">
        <v>174</v>
      </c>
      <c r="C38" s="667">
        <v>27243</v>
      </c>
      <c r="D38" s="667">
        <v>10482</v>
      </c>
      <c r="E38" s="667">
        <v>75</v>
      </c>
      <c r="F38" s="667">
        <v>8438</v>
      </c>
      <c r="G38" s="371">
        <v>16761</v>
      </c>
    </row>
    <row r="39" spans="1:7" s="87" customFormat="1" ht="13.5">
      <c r="A39" s="87" t="s">
        <v>115</v>
      </c>
      <c r="B39" s="87" t="s">
        <v>173</v>
      </c>
      <c r="C39" s="673">
        <v>47181</v>
      </c>
      <c r="D39" s="673">
        <v>34366</v>
      </c>
      <c r="E39" s="673">
        <v>2658</v>
      </c>
      <c r="F39" s="673">
        <v>28591</v>
      </c>
      <c r="G39" s="672">
        <v>12815</v>
      </c>
    </row>
    <row r="40" spans="1:7" s="87" customFormat="1">
      <c r="A40" s="335" t="s">
        <v>308</v>
      </c>
      <c r="B40" s="87" t="s">
        <v>174</v>
      </c>
      <c r="C40" s="667">
        <v>48362</v>
      </c>
      <c r="D40" s="667">
        <v>35343</v>
      </c>
      <c r="E40" s="667">
        <v>2656</v>
      </c>
      <c r="F40" s="667">
        <v>29453</v>
      </c>
      <c r="G40" s="371">
        <v>13019</v>
      </c>
    </row>
    <row r="41" spans="1:7" s="87" customFormat="1">
      <c r="A41" s="87" t="s">
        <v>246</v>
      </c>
      <c r="B41" s="87" t="s">
        <v>173</v>
      </c>
      <c r="C41" s="673">
        <v>148178</v>
      </c>
      <c r="D41" s="673">
        <v>41728</v>
      </c>
      <c r="E41" s="673">
        <v>476</v>
      </c>
      <c r="F41" s="673">
        <v>34385</v>
      </c>
      <c r="G41" s="672">
        <v>106450</v>
      </c>
    </row>
    <row r="42" spans="1:7" s="87" customFormat="1">
      <c r="A42" s="335" t="s">
        <v>4</v>
      </c>
      <c r="B42" s="87" t="s">
        <v>174</v>
      </c>
      <c r="C42" s="667">
        <v>153831</v>
      </c>
      <c r="D42" s="667">
        <v>42979</v>
      </c>
      <c r="E42" s="667">
        <v>577</v>
      </c>
      <c r="F42" s="667">
        <v>35120</v>
      </c>
      <c r="G42" s="371">
        <v>110852</v>
      </c>
    </row>
    <row r="43" spans="1:7" s="87" customFormat="1" ht="13.5">
      <c r="A43" s="87" t="s">
        <v>116</v>
      </c>
      <c r="B43" s="87" t="s">
        <v>173</v>
      </c>
      <c r="C43" s="673">
        <v>44130</v>
      </c>
      <c r="D43" s="673">
        <v>16520</v>
      </c>
      <c r="E43" s="673">
        <v>109</v>
      </c>
      <c r="F43" s="673">
        <v>12803</v>
      </c>
      <c r="G43" s="672">
        <v>27610</v>
      </c>
    </row>
    <row r="44" spans="1:7" s="87" customFormat="1">
      <c r="A44" s="335" t="s">
        <v>5</v>
      </c>
      <c r="B44" s="87" t="s">
        <v>174</v>
      </c>
      <c r="C44" s="667">
        <v>46232</v>
      </c>
      <c r="D44" s="667">
        <v>17235</v>
      </c>
      <c r="E44" s="667">
        <v>116</v>
      </c>
      <c r="F44" s="667">
        <v>13193</v>
      </c>
      <c r="G44" s="371">
        <v>28997</v>
      </c>
    </row>
    <row r="45" spans="1:7" s="87" customFormat="1">
      <c r="A45" s="87" t="s">
        <v>6</v>
      </c>
      <c r="B45" s="87" t="s">
        <v>173</v>
      </c>
      <c r="C45" s="673">
        <v>3494</v>
      </c>
      <c r="D45" s="673">
        <v>3451</v>
      </c>
      <c r="E45" s="673">
        <v>1434</v>
      </c>
      <c r="F45" s="673">
        <v>2005</v>
      </c>
      <c r="G45" s="672">
        <v>43</v>
      </c>
    </row>
    <row r="46" spans="1:7" s="87" customFormat="1">
      <c r="A46" s="442" t="s">
        <v>7</v>
      </c>
      <c r="B46" s="87" t="s">
        <v>174</v>
      </c>
      <c r="C46" s="667">
        <v>3511</v>
      </c>
      <c r="D46" s="667">
        <v>3462</v>
      </c>
      <c r="E46" s="667">
        <v>1438</v>
      </c>
      <c r="F46" s="667">
        <v>2012</v>
      </c>
      <c r="G46" s="371">
        <v>49</v>
      </c>
    </row>
    <row r="47" spans="1:7" s="87" customFormat="1">
      <c r="A47" s="335" t="s">
        <v>8</v>
      </c>
      <c r="C47" s="668"/>
      <c r="D47" s="668"/>
      <c r="E47" s="668"/>
      <c r="F47" s="668"/>
      <c r="G47" s="669"/>
    </row>
    <row r="48" spans="1:7" s="87" customFormat="1">
      <c r="A48" s="443" t="s">
        <v>9</v>
      </c>
      <c r="C48" s="444"/>
      <c r="D48" s="444"/>
      <c r="E48" s="444"/>
      <c r="F48" s="444"/>
      <c r="G48" s="445"/>
    </row>
    <row r="49" spans="1:7" s="87" customFormat="1">
      <c r="A49" s="87" t="s">
        <v>10</v>
      </c>
      <c r="B49" s="87" t="s">
        <v>173</v>
      </c>
      <c r="C49" s="673">
        <v>35325</v>
      </c>
      <c r="D49" s="673">
        <v>13364</v>
      </c>
      <c r="E49" s="673">
        <v>4742</v>
      </c>
      <c r="F49" s="673">
        <v>7707</v>
      </c>
      <c r="G49" s="672">
        <v>21961</v>
      </c>
    </row>
    <row r="50" spans="1:7" s="87" customFormat="1">
      <c r="A50" s="335" t="s">
        <v>11</v>
      </c>
      <c r="B50" s="87" t="s">
        <v>174</v>
      </c>
      <c r="C50" s="667">
        <v>36700</v>
      </c>
      <c r="D50" s="667">
        <v>13610</v>
      </c>
      <c r="E50" s="667">
        <v>4740</v>
      </c>
      <c r="F50" s="667">
        <v>7873</v>
      </c>
      <c r="G50" s="371">
        <v>23090</v>
      </c>
    </row>
    <row r="51" spans="1:7" s="87" customFormat="1">
      <c r="A51" s="87" t="s">
        <v>12</v>
      </c>
      <c r="B51" s="87" t="s">
        <v>173</v>
      </c>
      <c r="C51" s="673">
        <v>48443</v>
      </c>
      <c r="D51" s="673">
        <v>5705</v>
      </c>
      <c r="E51" s="673">
        <v>1084</v>
      </c>
      <c r="F51" s="673">
        <v>3731</v>
      </c>
      <c r="G51" s="672">
        <v>42738</v>
      </c>
    </row>
    <row r="52" spans="1:7" s="87" customFormat="1">
      <c r="A52" s="335" t="s">
        <v>13</v>
      </c>
      <c r="B52" s="87" t="s">
        <v>174</v>
      </c>
      <c r="C52" s="667">
        <v>50199</v>
      </c>
      <c r="D52" s="667">
        <v>5966</v>
      </c>
      <c r="E52" s="667">
        <v>1073</v>
      </c>
      <c r="F52" s="667">
        <v>3909</v>
      </c>
      <c r="G52" s="371">
        <v>44233</v>
      </c>
    </row>
    <row r="53" spans="1:7" s="87" customFormat="1">
      <c r="A53" s="87" t="s">
        <v>14</v>
      </c>
      <c r="B53" s="87" t="s">
        <v>173</v>
      </c>
      <c r="C53" s="673">
        <v>16285</v>
      </c>
      <c r="D53" s="673">
        <v>7130</v>
      </c>
      <c r="E53" s="673">
        <v>804</v>
      </c>
      <c r="F53" s="673">
        <v>5856</v>
      </c>
      <c r="G53" s="672">
        <v>9155</v>
      </c>
    </row>
    <row r="54" spans="1:7" s="87" customFormat="1">
      <c r="A54" s="335" t="s">
        <v>192</v>
      </c>
      <c r="B54" s="87" t="s">
        <v>174</v>
      </c>
      <c r="C54" s="667">
        <v>16703</v>
      </c>
      <c r="D54" s="667">
        <v>7313</v>
      </c>
      <c r="E54" s="667">
        <v>803</v>
      </c>
      <c r="F54" s="667">
        <v>5985</v>
      </c>
      <c r="G54" s="371">
        <v>9390</v>
      </c>
    </row>
    <row r="55" spans="1:7" s="87" customFormat="1">
      <c r="A55" s="87" t="s">
        <v>193</v>
      </c>
      <c r="B55" s="87" t="s">
        <v>173</v>
      </c>
      <c r="C55" s="673">
        <v>61151</v>
      </c>
      <c r="D55" s="673">
        <v>33093</v>
      </c>
      <c r="E55" s="673">
        <v>22</v>
      </c>
      <c r="F55" s="673">
        <v>30906</v>
      </c>
      <c r="G55" s="672">
        <v>28058</v>
      </c>
    </row>
    <row r="56" spans="1:7" s="87" customFormat="1">
      <c r="A56" s="335" t="s">
        <v>194</v>
      </c>
      <c r="B56" s="87" t="s">
        <v>174</v>
      </c>
      <c r="C56" s="667">
        <v>63333</v>
      </c>
      <c r="D56" s="667">
        <v>33993</v>
      </c>
      <c r="E56" s="667">
        <v>20</v>
      </c>
      <c r="F56" s="667">
        <v>31736</v>
      </c>
      <c r="G56" s="371">
        <v>29340</v>
      </c>
    </row>
    <row r="57" spans="1:7" s="87" customFormat="1" ht="8.1" customHeight="1">
      <c r="C57" s="89"/>
      <c r="D57" s="89"/>
      <c r="E57" s="89"/>
      <c r="F57" s="89"/>
      <c r="G57" s="89"/>
    </row>
    <row r="58" spans="1:7" s="87" customFormat="1" ht="12">
      <c r="A58" s="87" t="s">
        <v>441</v>
      </c>
      <c r="C58" s="89"/>
      <c r="D58" s="89"/>
      <c r="E58" s="89"/>
      <c r="F58" s="89"/>
      <c r="G58" s="89"/>
    </row>
    <row r="59" spans="1:7">
      <c r="A59" s="87" t="s">
        <v>442</v>
      </c>
    </row>
    <row r="60" spans="1:7" s="87" customFormat="1" ht="12">
      <c r="A60" s="335" t="s">
        <v>107</v>
      </c>
      <c r="C60" s="89"/>
      <c r="D60" s="89"/>
      <c r="E60" s="89"/>
      <c r="F60" s="89"/>
      <c r="G60" s="89"/>
    </row>
    <row r="61" spans="1:7">
      <c r="A61" s="335" t="s">
        <v>373</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2"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24"/>
  <sheetViews>
    <sheetView workbookViewId="0"/>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369" t="s">
        <v>1117</v>
      </c>
      <c r="H1" s="9"/>
      <c r="J1" s="9"/>
      <c r="L1" s="9" t="s">
        <v>59</v>
      </c>
      <c r="M1" s="8"/>
    </row>
    <row r="2" spans="1:14">
      <c r="A2" s="2" t="s">
        <v>195</v>
      </c>
      <c r="L2" s="305" t="s">
        <v>60</v>
      </c>
      <c r="M2" s="8"/>
    </row>
    <row r="3" spans="1:14" ht="14.25">
      <c r="A3" s="299" t="s">
        <v>1118</v>
      </c>
    </row>
    <row r="4" spans="1:14">
      <c r="A4" s="299" t="s">
        <v>196</v>
      </c>
    </row>
    <row r="5" spans="1:14" s="8" customFormat="1" ht="21" customHeight="1">
      <c r="A5" s="891" t="s">
        <v>455</v>
      </c>
      <c r="B5" s="892"/>
      <c r="C5" s="750" t="s">
        <v>824</v>
      </c>
      <c r="D5" s="750"/>
      <c r="E5" s="750"/>
      <c r="F5" s="750"/>
      <c r="G5" s="750"/>
      <c r="H5" s="750" t="s">
        <v>825</v>
      </c>
      <c r="I5" s="750"/>
      <c r="J5" s="750"/>
      <c r="K5" s="750"/>
      <c r="L5" s="750"/>
      <c r="M5" s="751"/>
    </row>
    <row r="6" spans="1:14" s="8" customFormat="1" ht="21" customHeight="1">
      <c r="A6" s="827"/>
      <c r="B6" s="828"/>
      <c r="C6" s="719" t="s">
        <v>483</v>
      </c>
      <c r="D6" s="749"/>
      <c r="E6" s="750"/>
      <c r="F6" s="750"/>
      <c r="G6" s="750"/>
      <c r="H6" s="719" t="s">
        <v>483</v>
      </c>
      <c r="I6" s="749"/>
      <c r="J6" s="750"/>
      <c r="K6" s="750"/>
      <c r="L6" s="750"/>
      <c r="M6" s="751"/>
    </row>
    <row r="7" spans="1:14" s="8" customFormat="1" ht="32.1" customHeight="1">
      <c r="A7" s="801" t="s">
        <v>757</v>
      </c>
      <c r="B7" s="815"/>
      <c r="C7" s="756"/>
      <c r="D7" s="756" t="s">
        <v>696</v>
      </c>
      <c r="E7" s="756" t="s">
        <v>513</v>
      </c>
      <c r="F7" s="756" t="s">
        <v>820</v>
      </c>
      <c r="G7" s="756" t="s">
        <v>821</v>
      </c>
      <c r="H7" s="756"/>
      <c r="I7" s="756" t="s">
        <v>822</v>
      </c>
      <c r="J7" s="756" t="s">
        <v>696</v>
      </c>
      <c r="K7" s="756" t="s">
        <v>513</v>
      </c>
      <c r="L7" s="756" t="s">
        <v>823</v>
      </c>
      <c r="M7" s="719" t="s">
        <v>821</v>
      </c>
    </row>
    <row r="8" spans="1:14" s="8" customFormat="1" ht="15.95" customHeight="1">
      <c r="A8" s="816"/>
      <c r="B8" s="817"/>
      <c r="C8" s="756"/>
      <c r="D8" s="756"/>
      <c r="E8" s="756"/>
      <c r="F8" s="756"/>
      <c r="G8" s="756"/>
      <c r="H8" s="756"/>
      <c r="I8" s="756"/>
      <c r="J8" s="756"/>
      <c r="K8" s="756"/>
      <c r="L8" s="756"/>
      <c r="M8" s="719"/>
    </row>
    <row r="9" spans="1:14" s="8" customFormat="1" ht="96.75" customHeight="1" thickBot="1">
      <c r="A9" s="818"/>
      <c r="B9" s="819"/>
      <c r="C9" s="763"/>
      <c r="D9" s="763"/>
      <c r="E9" s="763"/>
      <c r="F9" s="763"/>
      <c r="G9" s="763"/>
      <c r="H9" s="763"/>
      <c r="I9" s="763"/>
      <c r="J9" s="763"/>
      <c r="K9" s="763"/>
      <c r="L9" s="763"/>
      <c r="M9" s="757"/>
    </row>
    <row r="10" spans="1:14" s="8" customFormat="1" ht="8.1" customHeight="1" thickTop="1">
      <c r="C10" s="33"/>
      <c r="D10" s="33"/>
      <c r="E10" s="33"/>
      <c r="F10" s="33"/>
      <c r="G10" s="33"/>
      <c r="H10" s="33"/>
      <c r="I10" s="33"/>
      <c r="J10" s="33"/>
      <c r="K10" s="33"/>
      <c r="L10" s="33"/>
      <c r="M10" s="37"/>
    </row>
    <row r="11" spans="1:14" s="8" customFormat="1" ht="12.75" customHeight="1">
      <c r="A11" s="471">
        <v>2021</v>
      </c>
      <c r="B11" s="474" t="s">
        <v>1043</v>
      </c>
      <c r="C11" s="25">
        <v>11</v>
      </c>
      <c r="D11" s="242">
        <v>5</v>
      </c>
      <c r="E11" s="25">
        <v>1</v>
      </c>
      <c r="F11" s="25">
        <v>1</v>
      </c>
      <c r="G11" s="25">
        <v>1</v>
      </c>
      <c r="H11" s="242">
        <v>1784</v>
      </c>
      <c r="I11" s="242">
        <v>104</v>
      </c>
      <c r="J11" s="242">
        <v>100</v>
      </c>
      <c r="K11" s="242">
        <v>123</v>
      </c>
      <c r="L11" s="242">
        <v>244</v>
      </c>
      <c r="M11" s="251">
        <v>10</v>
      </c>
      <c r="N11" s="30"/>
    </row>
    <row r="12" spans="1:14" s="496" customFormat="1" ht="3.95" customHeight="1">
      <c r="A12" s="501"/>
      <c r="B12" s="474"/>
      <c r="C12" s="25"/>
      <c r="D12" s="25"/>
      <c r="E12" s="25"/>
      <c r="F12" s="25"/>
      <c r="G12" s="25"/>
      <c r="H12" s="25"/>
      <c r="I12" s="25"/>
      <c r="J12" s="25"/>
      <c r="K12" s="25"/>
      <c r="L12" s="25"/>
      <c r="M12" s="30"/>
    </row>
    <row r="13" spans="1:14" s="496" customFormat="1" ht="12" customHeight="1">
      <c r="A13" s="529">
        <v>2022</v>
      </c>
      <c r="B13" s="474" t="s">
        <v>1049</v>
      </c>
      <c r="C13" s="53">
        <v>10</v>
      </c>
      <c r="D13" s="53">
        <v>4</v>
      </c>
      <c r="E13" s="53">
        <v>1</v>
      </c>
      <c r="F13" s="53">
        <v>1</v>
      </c>
      <c r="G13" s="53">
        <v>1</v>
      </c>
      <c r="H13" s="53">
        <v>1774</v>
      </c>
      <c r="I13" s="53">
        <v>97</v>
      </c>
      <c r="J13" s="53">
        <v>99</v>
      </c>
      <c r="K13" s="53">
        <v>123</v>
      </c>
      <c r="L13" s="53">
        <v>240</v>
      </c>
      <c r="M13" s="35">
        <v>10</v>
      </c>
    </row>
    <row r="14" spans="1:14" s="496" customFormat="1" ht="12.75" customHeight="1">
      <c r="A14" s="541">
        <v>2022</v>
      </c>
      <c r="B14" s="474" t="s">
        <v>1052</v>
      </c>
      <c r="C14" s="25">
        <v>10</v>
      </c>
      <c r="D14" s="242">
        <v>4</v>
      </c>
      <c r="E14" s="25">
        <v>1</v>
      </c>
      <c r="F14" s="25">
        <v>1</v>
      </c>
      <c r="G14" s="25">
        <v>1</v>
      </c>
      <c r="H14" s="242">
        <v>1768</v>
      </c>
      <c r="I14" s="242">
        <v>96</v>
      </c>
      <c r="J14" s="242">
        <v>99</v>
      </c>
      <c r="K14" s="242">
        <v>121</v>
      </c>
      <c r="L14" s="242">
        <v>238</v>
      </c>
      <c r="M14" s="251">
        <v>10</v>
      </c>
      <c r="N14" s="30"/>
    </row>
    <row r="15" spans="1:14" s="496" customFormat="1" ht="12.75" customHeight="1">
      <c r="A15" s="557">
        <v>2022</v>
      </c>
      <c r="B15" s="474" t="s">
        <v>1043</v>
      </c>
      <c r="C15" s="25">
        <v>9</v>
      </c>
      <c r="D15" s="242">
        <v>3</v>
      </c>
      <c r="E15" s="25">
        <v>1</v>
      </c>
      <c r="F15" s="25">
        <v>1</v>
      </c>
      <c r="G15" s="25">
        <v>1</v>
      </c>
      <c r="H15" s="650">
        <v>1762</v>
      </c>
      <c r="I15" s="242">
        <v>94</v>
      </c>
      <c r="J15" s="242">
        <v>98</v>
      </c>
      <c r="K15" s="242">
        <v>118</v>
      </c>
      <c r="L15" s="242">
        <v>239</v>
      </c>
      <c r="M15" s="251">
        <v>10</v>
      </c>
      <c r="N15" s="30"/>
    </row>
    <row r="16" spans="1:14" s="496" customFormat="1" ht="3.95" customHeight="1">
      <c r="A16" s="652"/>
      <c r="B16" s="474"/>
      <c r="C16" s="25"/>
      <c r="D16" s="25"/>
      <c r="E16" s="25"/>
      <c r="F16" s="25"/>
      <c r="G16" s="25"/>
      <c r="H16" s="25"/>
      <c r="I16" s="25"/>
      <c r="J16" s="25"/>
      <c r="K16" s="25"/>
      <c r="L16" s="25"/>
      <c r="M16" s="30"/>
    </row>
    <row r="17" spans="1:14" s="496" customFormat="1" ht="12" customHeight="1">
      <c r="A17" s="652">
        <v>2023</v>
      </c>
      <c r="B17" s="474" t="s">
        <v>1046</v>
      </c>
      <c r="C17" s="84">
        <v>9</v>
      </c>
      <c r="D17" s="84">
        <v>3</v>
      </c>
      <c r="E17" s="84">
        <v>2</v>
      </c>
      <c r="F17" s="84">
        <v>1</v>
      </c>
      <c r="G17" s="84" t="s">
        <v>984</v>
      </c>
      <c r="H17" s="84">
        <v>1754</v>
      </c>
      <c r="I17" s="84">
        <v>91</v>
      </c>
      <c r="J17" s="84">
        <v>97</v>
      </c>
      <c r="K17" s="84">
        <v>118</v>
      </c>
      <c r="L17" s="84">
        <v>237</v>
      </c>
      <c r="M17" s="85">
        <v>10</v>
      </c>
    </row>
    <row r="18" spans="1:14" s="496" customFormat="1" ht="12" customHeight="1">
      <c r="A18" s="679">
        <v>2023</v>
      </c>
      <c r="B18" s="474" t="s">
        <v>1049</v>
      </c>
      <c r="C18" s="84">
        <v>9</v>
      </c>
      <c r="D18" s="84">
        <v>3</v>
      </c>
      <c r="E18" s="84">
        <v>2</v>
      </c>
      <c r="F18" s="84">
        <v>1</v>
      </c>
      <c r="G18" s="84" t="s">
        <v>984</v>
      </c>
      <c r="H18" s="84">
        <v>1743</v>
      </c>
      <c r="I18" s="84">
        <v>90</v>
      </c>
      <c r="J18" s="84">
        <v>99</v>
      </c>
      <c r="K18" s="84">
        <v>116</v>
      </c>
      <c r="L18" s="84">
        <v>236</v>
      </c>
      <c r="M18" s="85">
        <v>10</v>
      </c>
    </row>
    <row r="19" spans="1:14" s="496" customFormat="1" ht="12" customHeight="1">
      <c r="A19" s="690">
        <v>2023</v>
      </c>
      <c r="B19" s="474" t="s">
        <v>1052</v>
      </c>
      <c r="C19" s="53">
        <v>9</v>
      </c>
      <c r="D19" s="53">
        <v>3</v>
      </c>
      <c r="E19" s="53">
        <v>2</v>
      </c>
      <c r="F19" s="53">
        <v>1</v>
      </c>
      <c r="G19" s="84" t="s">
        <v>984</v>
      </c>
      <c r="H19" s="53">
        <v>1739</v>
      </c>
      <c r="I19" s="53">
        <v>90</v>
      </c>
      <c r="J19" s="53">
        <v>99</v>
      </c>
      <c r="K19" s="53">
        <v>117</v>
      </c>
      <c r="L19" s="53">
        <v>231</v>
      </c>
      <c r="M19" s="35">
        <v>10</v>
      </c>
    </row>
    <row r="20" spans="1:14" s="8" customFormat="1" ht="12">
      <c r="A20" s="20"/>
      <c r="B20" s="80" t="s">
        <v>37</v>
      </c>
      <c r="C20" s="24">
        <v>90</v>
      </c>
      <c r="D20" s="24">
        <v>75</v>
      </c>
      <c r="E20" s="24">
        <v>200</v>
      </c>
      <c r="F20" s="24">
        <v>100</v>
      </c>
      <c r="G20" s="24" t="s">
        <v>183</v>
      </c>
      <c r="H20" s="24">
        <v>98.4</v>
      </c>
      <c r="I20" s="24">
        <v>93.8</v>
      </c>
      <c r="J20" s="24">
        <v>100</v>
      </c>
      <c r="K20" s="24">
        <v>96.7</v>
      </c>
      <c r="L20" s="24">
        <v>97.1</v>
      </c>
      <c r="M20" s="180">
        <v>100</v>
      </c>
      <c r="N20" s="30"/>
    </row>
    <row r="21" spans="1:14" s="8" customFormat="1" ht="12">
      <c r="A21" s="20"/>
      <c r="B21" s="80" t="s">
        <v>38</v>
      </c>
      <c r="C21" s="24">
        <v>100</v>
      </c>
      <c r="D21" s="24">
        <v>100</v>
      </c>
      <c r="E21" s="24">
        <v>100</v>
      </c>
      <c r="F21" s="24">
        <v>100</v>
      </c>
      <c r="G21" s="24" t="s">
        <v>183</v>
      </c>
      <c r="H21" s="24">
        <v>99.8</v>
      </c>
      <c r="I21" s="24">
        <v>100</v>
      </c>
      <c r="J21" s="24">
        <v>100</v>
      </c>
      <c r="K21" s="24">
        <v>100.9</v>
      </c>
      <c r="L21" s="24">
        <v>97.9</v>
      </c>
      <c r="M21" s="180">
        <v>100</v>
      </c>
      <c r="N21" s="30"/>
    </row>
    <row r="22" spans="1:14" s="8" customFormat="1" ht="8.1" customHeight="1"/>
    <row r="23" spans="1:14" s="8" customFormat="1" ht="12">
      <c r="A23" s="8" t="s">
        <v>443</v>
      </c>
    </row>
    <row r="24" spans="1:14" s="8" customFormat="1" ht="12">
      <c r="A24" s="328" t="s">
        <v>97</v>
      </c>
    </row>
  </sheetData>
  <mergeCells count="17">
    <mergeCell ref="I7:I9"/>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 ref="G7:G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4"/>
  <sheetViews>
    <sheetView workbookViewId="0"/>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369" t="s">
        <v>1119</v>
      </c>
      <c r="N1" s="9" t="s">
        <v>59</v>
      </c>
      <c r="O1" s="8"/>
    </row>
    <row r="2" spans="1:15">
      <c r="A2" s="2" t="s">
        <v>195</v>
      </c>
      <c r="N2" s="305" t="s">
        <v>60</v>
      </c>
      <c r="O2" s="8"/>
    </row>
    <row r="3" spans="1:15" ht="14.25">
      <c r="A3" s="299" t="s">
        <v>1120</v>
      </c>
      <c r="O3" s="73"/>
    </row>
    <row r="4" spans="1:15">
      <c r="A4" s="299" t="s">
        <v>196</v>
      </c>
      <c r="O4" s="73"/>
    </row>
    <row r="5" spans="1:15" s="8" customFormat="1" ht="21" customHeight="1">
      <c r="A5" s="891" t="s">
        <v>455</v>
      </c>
      <c r="B5" s="892"/>
      <c r="C5" s="756" t="s">
        <v>836</v>
      </c>
      <c r="D5" s="756"/>
      <c r="E5" s="756"/>
      <c r="F5" s="756"/>
      <c r="G5" s="756"/>
      <c r="H5" s="756"/>
      <c r="I5" s="756"/>
      <c r="J5" s="756"/>
      <c r="K5" s="756"/>
      <c r="L5" s="756"/>
      <c r="M5" s="756"/>
      <c r="N5" s="756"/>
      <c r="O5" s="719" t="s">
        <v>826</v>
      </c>
    </row>
    <row r="6" spans="1:15" s="8" customFormat="1" ht="21" customHeight="1">
      <c r="A6" s="827"/>
      <c r="B6" s="828"/>
      <c r="C6" s="719" t="s">
        <v>827</v>
      </c>
      <c r="D6" s="124"/>
      <c r="E6" s="750" t="s">
        <v>837</v>
      </c>
      <c r="F6" s="750"/>
      <c r="G6" s="750"/>
      <c r="H6" s="750"/>
      <c r="I6" s="750"/>
      <c r="J6" s="750"/>
      <c r="K6" s="750"/>
      <c r="L6" s="750"/>
      <c r="M6" s="750"/>
      <c r="N6" s="750"/>
      <c r="O6" s="719"/>
    </row>
    <row r="7" spans="1:15" s="8" customFormat="1" ht="15.75" customHeight="1">
      <c r="A7" s="801" t="s">
        <v>828</v>
      </c>
      <c r="B7" s="815"/>
      <c r="C7" s="756"/>
      <c r="D7" s="712" t="s">
        <v>829</v>
      </c>
      <c r="E7" s="756" t="s">
        <v>696</v>
      </c>
      <c r="F7" s="756" t="s">
        <v>513</v>
      </c>
      <c r="G7" s="756" t="s">
        <v>830</v>
      </c>
      <c r="H7" s="756" t="s">
        <v>831</v>
      </c>
      <c r="I7" s="702" t="s">
        <v>832</v>
      </c>
      <c r="J7" s="12"/>
      <c r="K7" s="13"/>
      <c r="L7" s="702" t="s">
        <v>833</v>
      </c>
      <c r="M7" s="12"/>
      <c r="N7" s="13"/>
      <c r="O7" s="719"/>
    </row>
    <row r="8" spans="1:15" s="8" customFormat="1" ht="15.95" customHeight="1">
      <c r="A8" s="816"/>
      <c r="B8" s="817"/>
      <c r="C8" s="756"/>
      <c r="D8" s="713"/>
      <c r="E8" s="756"/>
      <c r="F8" s="756"/>
      <c r="G8" s="756"/>
      <c r="H8" s="756"/>
      <c r="I8" s="727"/>
      <c r="J8" s="702" t="s">
        <v>834</v>
      </c>
      <c r="K8" s="712" t="s">
        <v>835</v>
      </c>
      <c r="L8" s="727"/>
      <c r="M8" s="702" t="s">
        <v>834</v>
      </c>
      <c r="N8" s="712" t="s">
        <v>835</v>
      </c>
      <c r="O8" s="719"/>
    </row>
    <row r="9" spans="1:15" s="8" customFormat="1" ht="96.75" customHeight="1" thickBot="1">
      <c r="A9" s="818"/>
      <c r="B9" s="819"/>
      <c r="C9" s="763"/>
      <c r="D9" s="714"/>
      <c r="E9" s="763"/>
      <c r="F9" s="763"/>
      <c r="G9" s="763"/>
      <c r="H9" s="763"/>
      <c r="I9" s="728"/>
      <c r="J9" s="728"/>
      <c r="K9" s="714"/>
      <c r="L9" s="728"/>
      <c r="M9" s="728"/>
      <c r="N9" s="714"/>
      <c r="O9" s="757"/>
    </row>
    <row r="10" spans="1:15" s="8" customFormat="1" ht="8.1" customHeight="1" thickTop="1">
      <c r="C10" s="33"/>
      <c r="D10" s="33"/>
      <c r="E10" s="33"/>
      <c r="F10" s="33"/>
      <c r="G10" s="33"/>
      <c r="H10" s="33"/>
      <c r="I10" s="33"/>
      <c r="J10" s="33"/>
      <c r="K10" s="33"/>
      <c r="L10" s="33"/>
      <c r="M10" s="33"/>
      <c r="N10" s="33"/>
      <c r="O10" s="34"/>
    </row>
    <row r="11" spans="1:15" s="8" customFormat="1" ht="12.75" customHeight="1">
      <c r="A11" s="471">
        <v>2021</v>
      </c>
      <c r="B11" s="474" t="s">
        <v>1043</v>
      </c>
      <c r="C11" s="25">
        <v>196493</v>
      </c>
      <c r="D11" s="25">
        <v>36305</v>
      </c>
      <c r="E11" s="242">
        <v>18132</v>
      </c>
      <c r="F11" s="25">
        <v>20722</v>
      </c>
      <c r="G11" s="242">
        <v>46205</v>
      </c>
      <c r="H11" s="25">
        <v>14075</v>
      </c>
      <c r="I11" s="242">
        <v>4133</v>
      </c>
      <c r="J11" s="242">
        <v>31</v>
      </c>
      <c r="K11" s="242">
        <v>712</v>
      </c>
      <c r="L11" s="242">
        <v>172039</v>
      </c>
      <c r="M11" s="242">
        <v>64</v>
      </c>
      <c r="N11" s="242">
        <v>34670</v>
      </c>
      <c r="O11" s="251">
        <v>602711</v>
      </c>
    </row>
    <row r="12" spans="1:15" s="496" customFormat="1" ht="3.75" customHeight="1">
      <c r="A12" s="501"/>
      <c r="B12" s="474"/>
      <c r="C12" s="25"/>
      <c r="D12" s="25"/>
      <c r="E12" s="25"/>
      <c r="F12" s="25"/>
      <c r="G12" s="25"/>
      <c r="H12" s="25"/>
      <c r="I12" s="25"/>
      <c r="J12" s="25"/>
      <c r="K12" s="25"/>
      <c r="L12" s="25"/>
      <c r="M12" s="25"/>
      <c r="N12" s="25"/>
    </row>
    <row r="13" spans="1:15" s="496" customFormat="1" ht="12">
      <c r="A13" s="529">
        <v>2022</v>
      </c>
      <c r="B13" s="474" t="s">
        <v>1049</v>
      </c>
      <c r="C13" s="53">
        <v>203559</v>
      </c>
      <c r="D13" s="53">
        <v>37154</v>
      </c>
      <c r="E13" s="242">
        <v>18844</v>
      </c>
      <c r="F13" s="242">
        <v>21780</v>
      </c>
      <c r="G13" s="242">
        <v>47038</v>
      </c>
      <c r="H13" s="242">
        <v>14582</v>
      </c>
      <c r="I13" s="53">
        <v>4269</v>
      </c>
      <c r="J13" s="242">
        <v>32</v>
      </c>
      <c r="K13" s="242">
        <v>714</v>
      </c>
      <c r="L13" s="242">
        <v>179290</v>
      </c>
      <c r="M13" s="242">
        <v>67</v>
      </c>
      <c r="N13" s="242">
        <v>35552</v>
      </c>
      <c r="O13" s="35">
        <v>613034</v>
      </c>
    </row>
    <row r="14" spans="1:15" s="496" customFormat="1" ht="12.75" customHeight="1">
      <c r="A14" s="541">
        <v>2022</v>
      </c>
      <c r="B14" s="474" t="s">
        <v>1052</v>
      </c>
      <c r="C14" s="25">
        <v>206951</v>
      </c>
      <c r="D14" s="25">
        <v>37738</v>
      </c>
      <c r="E14" s="242">
        <v>19187</v>
      </c>
      <c r="F14" s="25">
        <v>22210</v>
      </c>
      <c r="G14" s="242">
        <v>47623</v>
      </c>
      <c r="H14" s="25">
        <v>14753</v>
      </c>
      <c r="I14" s="242">
        <v>4380</v>
      </c>
      <c r="J14" s="242">
        <v>30</v>
      </c>
      <c r="K14" s="242">
        <v>713</v>
      </c>
      <c r="L14" s="242">
        <v>182717</v>
      </c>
      <c r="M14" s="242">
        <v>67</v>
      </c>
      <c r="N14" s="242">
        <v>36149</v>
      </c>
      <c r="O14" s="251">
        <v>620728</v>
      </c>
    </row>
    <row r="15" spans="1:15" s="496" customFormat="1" ht="12.75" customHeight="1">
      <c r="A15" s="557">
        <v>2022</v>
      </c>
      <c r="B15" s="474" t="s">
        <v>1043</v>
      </c>
      <c r="C15" s="25">
        <v>210082</v>
      </c>
      <c r="D15" s="25">
        <v>38289</v>
      </c>
      <c r="E15" s="242">
        <v>19491</v>
      </c>
      <c r="F15" s="25">
        <v>22533</v>
      </c>
      <c r="G15" s="242">
        <v>48278</v>
      </c>
      <c r="H15" s="25">
        <v>14950</v>
      </c>
      <c r="I15" s="242">
        <v>4439</v>
      </c>
      <c r="J15" s="242">
        <v>29</v>
      </c>
      <c r="K15" s="242">
        <v>715</v>
      </c>
      <c r="L15" s="242">
        <v>185986</v>
      </c>
      <c r="M15" s="242">
        <v>69</v>
      </c>
      <c r="N15" s="242">
        <v>36708</v>
      </c>
      <c r="O15" s="251">
        <v>627767</v>
      </c>
    </row>
    <row r="16" spans="1:15" s="496" customFormat="1" ht="3.75" customHeight="1">
      <c r="A16" s="652"/>
      <c r="B16" s="474"/>
      <c r="C16" s="25"/>
      <c r="D16" s="25"/>
      <c r="E16" s="25"/>
      <c r="F16" s="25"/>
      <c r="G16" s="25"/>
      <c r="H16" s="25"/>
      <c r="I16" s="25"/>
      <c r="J16" s="25"/>
      <c r="K16" s="25"/>
      <c r="L16" s="25"/>
      <c r="M16" s="25"/>
      <c r="N16" s="25"/>
    </row>
    <row r="17" spans="1:15" s="496" customFormat="1" ht="12">
      <c r="A17" s="652">
        <v>2023</v>
      </c>
      <c r="B17" s="474" t="s">
        <v>1046</v>
      </c>
      <c r="C17" s="53">
        <v>212795</v>
      </c>
      <c r="D17" s="53">
        <v>38583</v>
      </c>
      <c r="E17" s="242">
        <v>19714</v>
      </c>
      <c r="F17" s="242">
        <v>22835</v>
      </c>
      <c r="G17" s="242">
        <v>48744</v>
      </c>
      <c r="H17" s="242">
        <v>15153</v>
      </c>
      <c r="I17" s="53">
        <v>4468</v>
      </c>
      <c r="J17" s="242">
        <v>29</v>
      </c>
      <c r="K17" s="242">
        <v>711</v>
      </c>
      <c r="L17" s="242">
        <v>189008</v>
      </c>
      <c r="M17" s="242">
        <v>70</v>
      </c>
      <c r="N17" s="242">
        <v>37014</v>
      </c>
      <c r="O17" s="35">
        <v>633664</v>
      </c>
    </row>
    <row r="18" spans="1:15" s="496" customFormat="1" ht="12">
      <c r="A18" s="679">
        <v>2023</v>
      </c>
      <c r="B18" s="474" t="s">
        <v>1049</v>
      </c>
      <c r="C18" s="53">
        <v>215943</v>
      </c>
      <c r="D18" s="53">
        <v>39090</v>
      </c>
      <c r="E18" s="242">
        <v>20021</v>
      </c>
      <c r="F18" s="242">
        <v>23304</v>
      </c>
      <c r="G18" s="242">
        <v>49422</v>
      </c>
      <c r="H18" s="242">
        <v>15306</v>
      </c>
      <c r="I18" s="53">
        <v>4517</v>
      </c>
      <c r="J18" s="242">
        <v>31</v>
      </c>
      <c r="K18" s="242">
        <v>710</v>
      </c>
      <c r="L18" s="242">
        <v>192244</v>
      </c>
      <c r="M18" s="242">
        <v>69</v>
      </c>
      <c r="N18" s="242">
        <v>37528</v>
      </c>
      <c r="O18" s="35">
        <v>641366</v>
      </c>
    </row>
    <row r="19" spans="1:15" s="496" customFormat="1" ht="12">
      <c r="A19" s="690">
        <v>2023</v>
      </c>
      <c r="B19" s="474" t="s">
        <v>1052</v>
      </c>
      <c r="C19" s="53">
        <v>219378</v>
      </c>
      <c r="D19" s="53">
        <v>39749</v>
      </c>
      <c r="E19" s="242">
        <v>20291</v>
      </c>
      <c r="F19" s="242">
        <v>23792</v>
      </c>
      <c r="G19" s="242">
        <v>50141</v>
      </c>
      <c r="H19" s="242">
        <v>15515</v>
      </c>
      <c r="I19" s="53">
        <v>4578</v>
      </c>
      <c r="J19" s="242">
        <v>32</v>
      </c>
      <c r="K19" s="242">
        <v>712</v>
      </c>
      <c r="L19" s="242">
        <v>195765</v>
      </c>
      <c r="M19" s="242">
        <v>69</v>
      </c>
      <c r="N19" s="242">
        <v>38192</v>
      </c>
      <c r="O19" s="35">
        <v>648305</v>
      </c>
    </row>
    <row r="20" spans="1:15" s="8" customFormat="1" ht="12">
      <c r="A20" s="20"/>
      <c r="B20" s="80" t="s">
        <v>37</v>
      </c>
      <c r="C20" s="24">
        <f>ROUND(C19/C14*100,1)</f>
        <v>106</v>
      </c>
      <c r="D20" s="56">
        <f t="shared" ref="D20:O20" si="0">ROUND(D19/D14*100,1)</f>
        <v>105.3</v>
      </c>
      <c r="E20" s="56">
        <f t="shared" si="0"/>
        <v>105.8</v>
      </c>
      <c r="F20" s="56">
        <f t="shared" si="0"/>
        <v>107.1</v>
      </c>
      <c r="G20" s="56">
        <f t="shared" si="0"/>
        <v>105.3</v>
      </c>
      <c r="H20" s="56">
        <f t="shared" si="0"/>
        <v>105.2</v>
      </c>
      <c r="I20" s="56">
        <f t="shared" si="0"/>
        <v>104.5</v>
      </c>
      <c r="J20" s="56">
        <f t="shared" si="0"/>
        <v>106.7</v>
      </c>
      <c r="K20" s="56">
        <f t="shared" si="0"/>
        <v>99.9</v>
      </c>
      <c r="L20" s="56">
        <f t="shared" si="0"/>
        <v>107.1</v>
      </c>
      <c r="M20" s="56">
        <f t="shared" si="0"/>
        <v>103</v>
      </c>
      <c r="N20" s="56">
        <f t="shared" si="0"/>
        <v>105.7</v>
      </c>
      <c r="O20" s="181">
        <f t="shared" si="0"/>
        <v>104.4</v>
      </c>
    </row>
    <row r="21" spans="1:15" s="8" customFormat="1" ht="12">
      <c r="A21" s="20"/>
      <c r="B21" s="80" t="s">
        <v>38</v>
      </c>
      <c r="C21" s="24">
        <f>ROUND(C19/C18*100,1)</f>
        <v>101.6</v>
      </c>
      <c r="D21" s="56">
        <f t="shared" ref="D21:O21" si="1">ROUND(D19/D18*100,1)</f>
        <v>101.7</v>
      </c>
      <c r="E21" s="56">
        <f t="shared" si="1"/>
        <v>101.3</v>
      </c>
      <c r="F21" s="56">
        <f t="shared" si="1"/>
        <v>102.1</v>
      </c>
      <c r="G21" s="56">
        <f t="shared" si="1"/>
        <v>101.5</v>
      </c>
      <c r="H21" s="56">
        <f t="shared" si="1"/>
        <v>101.4</v>
      </c>
      <c r="I21" s="56">
        <f t="shared" si="1"/>
        <v>101.4</v>
      </c>
      <c r="J21" s="56">
        <f t="shared" si="1"/>
        <v>103.2</v>
      </c>
      <c r="K21" s="56">
        <f t="shared" si="1"/>
        <v>100.3</v>
      </c>
      <c r="L21" s="56">
        <f t="shared" si="1"/>
        <v>101.8</v>
      </c>
      <c r="M21" s="56">
        <f t="shared" si="1"/>
        <v>100</v>
      </c>
      <c r="N21" s="56">
        <f t="shared" si="1"/>
        <v>101.8</v>
      </c>
      <c r="O21" s="181">
        <f t="shared" si="1"/>
        <v>101.1</v>
      </c>
    </row>
    <row r="22" spans="1:15" s="8" customFormat="1" ht="8.1" customHeight="1"/>
    <row r="23" spans="1:15" s="8" customFormat="1" ht="12">
      <c r="A23" s="8" t="s">
        <v>443</v>
      </c>
    </row>
    <row r="24" spans="1:15" s="8" customFormat="1" ht="12">
      <c r="A24" s="328" t="s">
        <v>97</v>
      </c>
    </row>
  </sheetData>
  <mergeCells count="17">
    <mergeCell ref="O5:O9"/>
    <mergeCell ref="C6:C9"/>
    <mergeCell ref="E6:N6"/>
    <mergeCell ref="A7:B9"/>
    <mergeCell ref="D7:D9"/>
    <mergeCell ref="E7:E9"/>
    <mergeCell ref="F7:F9"/>
    <mergeCell ref="G7:G9"/>
    <mergeCell ref="N8:N9"/>
    <mergeCell ref="H7:H9"/>
    <mergeCell ref="I7:I9"/>
    <mergeCell ref="L7:L9"/>
    <mergeCell ref="J8:J9"/>
    <mergeCell ref="K8:K9"/>
    <mergeCell ref="M8:M9"/>
    <mergeCell ref="A5:B6"/>
    <mergeCell ref="C5:N5"/>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sqref="A1:E1"/>
    </sheetView>
  </sheetViews>
  <sheetFormatPr defaultColWidth="9.140625" defaultRowHeight="12.75"/>
  <cols>
    <col min="1" max="1" width="28.42578125" style="2" customWidth="1"/>
    <col min="2" max="4" width="12.7109375" style="2" customWidth="1"/>
    <col min="5" max="5" width="12.7109375" style="11" customWidth="1"/>
    <col min="6" max="7" width="12.7109375" style="2" customWidth="1"/>
    <col min="8" max="16384" width="9.140625" style="2"/>
  </cols>
  <sheetData>
    <row r="1" spans="1:7" s="38" customFormat="1" ht="33.75" customHeight="1">
      <c r="A1" s="893" t="s">
        <v>1121</v>
      </c>
      <c r="B1" s="893"/>
      <c r="C1" s="893"/>
      <c r="D1" s="893"/>
      <c r="E1" s="893"/>
      <c r="F1" s="9" t="s">
        <v>59</v>
      </c>
      <c r="G1" s="8"/>
    </row>
    <row r="2" spans="1:7" s="38" customFormat="1" ht="30" customHeight="1">
      <c r="A2" s="894" t="s">
        <v>391</v>
      </c>
      <c r="B2" s="894"/>
      <c r="C2" s="894"/>
      <c r="D2" s="894"/>
      <c r="E2" s="894"/>
      <c r="F2" s="305" t="s">
        <v>60</v>
      </c>
      <c r="G2" s="8"/>
    </row>
    <row r="3" spans="1:7" ht="17.25" customHeight="1">
      <c r="A3" s="369" t="s">
        <v>1289</v>
      </c>
      <c r="E3" s="49"/>
      <c r="G3" s="9"/>
    </row>
    <row r="4" spans="1:7">
      <c r="A4" s="370" t="s">
        <v>1271</v>
      </c>
    </row>
    <row r="5" spans="1:7">
      <c r="A5" s="304" t="s">
        <v>1290</v>
      </c>
    </row>
    <row r="6" spans="1:7">
      <c r="A6" s="299" t="s">
        <v>1291</v>
      </c>
    </row>
    <row r="7" spans="1:7" s="8" customFormat="1" ht="26.25" customHeight="1">
      <c r="A7" s="895" t="s">
        <v>838</v>
      </c>
      <c r="B7" s="756" t="s">
        <v>762</v>
      </c>
      <c r="C7" s="702" t="s">
        <v>839</v>
      </c>
      <c r="D7" s="712" t="s">
        <v>840</v>
      </c>
      <c r="E7" s="719" t="s">
        <v>841</v>
      </c>
      <c r="F7" s="721"/>
      <c r="G7" s="719" t="s">
        <v>842</v>
      </c>
    </row>
    <row r="8" spans="1:7" s="8" customFormat="1" ht="93.75" customHeight="1" thickBot="1">
      <c r="A8" s="896"/>
      <c r="B8" s="763"/>
      <c r="C8" s="728"/>
      <c r="D8" s="714"/>
      <c r="E8" s="19" t="s">
        <v>843</v>
      </c>
      <c r="F8" s="15" t="s">
        <v>844</v>
      </c>
      <c r="G8" s="757"/>
    </row>
    <row r="9" spans="1:7" s="8" customFormat="1" ht="8.1" customHeight="1" thickTop="1">
      <c r="B9" s="33"/>
      <c r="C9" s="33"/>
      <c r="D9" s="33"/>
      <c r="E9" s="55"/>
      <c r="F9" s="33"/>
    </row>
    <row r="10" spans="1:7" s="51" customFormat="1" ht="24">
      <c r="A10" s="254" t="s">
        <v>388</v>
      </c>
      <c r="B10" s="392">
        <v>5509351</v>
      </c>
      <c r="C10" s="392">
        <v>2638038</v>
      </c>
      <c r="D10" s="392">
        <v>2871313</v>
      </c>
      <c r="E10" s="56">
        <v>64.7</v>
      </c>
      <c r="F10" s="392">
        <v>155</v>
      </c>
      <c r="G10" s="393">
        <v>109</v>
      </c>
    </row>
    <row r="11" spans="1:7" s="8" customFormat="1" ht="25.5" customHeight="1">
      <c r="A11" s="364" t="s">
        <v>389</v>
      </c>
      <c r="B11" s="53"/>
      <c r="C11" s="53"/>
      <c r="D11" s="53"/>
      <c r="E11" s="26"/>
      <c r="F11" s="53"/>
      <c r="G11" s="35"/>
    </row>
    <row r="12" spans="1:7" s="8" customFormat="1" ht="8.1" customHeight="1">
      <c r="B12" s="53"/>
      <c r="C12" s="53"/>
      <c r="D12" s="53"/>
      <c r="E12" s="26"/>
      <c r="F12" s="53"/>
      <c r="G12" s="35"/>
    </row>
    <row r="13" spans="1:7" s="51" customFormat="1" ht="12" customHeight="1">
      <c r="A13" s="51" t="s">
        <v>386</v>
      </c>
      <c r="B13" s="392">
        <v>3263611</v>
      </c>
      <c r="C13" s="392">
        <v>1537024</v>
      </c>
      <c r="D13" s="392">
        <v>1726587</v>
      </c>
      <c r="E13" s="56">
        <v>79.400000000000006</v>
      </c>
      <c r="F13" s="392">
        <v>535</v>
      </c>
      <c r="G13" s="393">
        <v>112</v>
      </c>
    </row>
    <row r="14" spans="1:7" s="51" customFormat="1" ht="12" customHeight="1">
      <c r="A14" s="196" t="s">
        <v>387</v>
      </c>
      <c r="B14" s="392">
        <v>1861644</v>
      </c>
      <c r="C14" s="392">
        <v>859543</v>
      </c>
      <c r="D14" s="392">
        <v>1002101</v>
      </c>
      <c r="E14" s="56">
        <v>100</v>
      </c>
      <c r="F14" s="392">
        <v>3599</v>
      </c>
      <c r="G14" s="393">
        <v>117</v>
      </c>
    </row>
    <row r="15" spans="1:7" s="8" customFormat="1" ht="12" customHeight="1">
      <c r="A15" s="197" t="s">
        <v>89</v>
      </c>
      <c r="B15" s="53">
        <v>1861644</v>
      </c>
      <c r="C15" s="53">
        <v>859543</v>
      </c>
      <c r="D15" s="53">
        <v>1002101</v>
      </c>
      <c r="E15" s="26">
        <v>100</v>
      </c>
      <c r="F15" s="53">
        <v>3599</v>
      </c>
      <c r="G15" s="35">
        <v>117</v>
      </c>
    </row>
    <row r="16" spans="1:7" s="51" customFormat="1" ht="12" customHeight="1">
      <c r="A16" s="196" t="s">
        <v>90</v>
      </c>
      <c r="B16" s="392">
        <v>691159</v>
      </c>
      <c r="C16" s="392">
        <v>334778</v>
      </c>
      <c r="D16" s="392">
        <v>356381</v>
      </c>
      <c r="E16" s="56">
        <v>58.3</v>
      </c>
      <c r="F16" s="392">
        <v>221</v>
      </c>
      <c r="G16" s="393">
        <v>106</v>
      </c>
    </row>
    <row r="17" spans="1:7" s="8" customFormat="1" ht="12" customHeight="1">
      <c r="A17" s="197" t="s">
        <v>92</v>
      </c>
      <c r="B17" s="53">
        <v>130838</v>
      </c>
      <c r="C17" s="53">
        <v>63269</v>
      </c>
      <c r="D17" s="53">
        <v>67569</v>
      </c>
      <c r="E17" s="26">
        <v>44.2</v>
      </c>
      <c r="F17" s="53">
        <v>335</v>
      </c>
      <c r="G17" s="35">
        <v>107</v>
      </c>
    </row>
    <row r="18" spans="1:7" s="8" customFormat="1" ht="12" customHeight="1">
      <c r="A18" s="197" t="s">
        <v>93</v>
      </c>
      <c r="B18" s="53">
        <v>159163</v>
      </c>
      <c r="C18" s="53">
        <v>77809</v>
      </c>
      <c r="D18" s="53">
        <v>81354</v>
      </c>
      <c r="E18" s="26">
        <v>47.2</v>
      </c>
      <c r="F18" s="53">
        <v>137</v>
      </c>
      <c r="G18" s="35">
        <v>105</v>
      </c>
    </row>
    <row r="19" spans="1:7" s="51" customFormat="1" ht="12" customHeight="1">
      <c r="A19" s="197" t="s">
        <v>95</v>
      </c>
      <c r="B19" s="53">
        <v>126636</v>
      </c>
      <c r="C19" s="53">
        <v>60693</v>
      </c>
      <c r="D19" s="53">
        <v>65943</v>
      </c>
      <c r="E19" s="26">
        <v>58.8</v>
      </c>
      <c r="F19" s="53">
        <v>206</v>
      </c>
      <c r="G19" s="35">
        <v>109</v>
      </c>
    </row>
    <row r="20" spans="1:7" s="8" customFormat="1" ht="12" customHeight="1">
      <c r="A20" s="197" t="s">
        <v>96</v>
      </c>
      <c r="B20" s="53">
        <v>274522</v>
      </c>
      <c r="C20" s="53">
        <v>133007</v>
      </c>
      <c r="D20" s="53">
        <v>141515</v>
      </c>
      <c r="E20" s="26">
        <v>71.3</v>
      </c>
      <c r="F20" s="53">
        <v>288</v>
      </c>
      <c r="G20" s="35">
        <v>106</v>
      </c>
    </row>
    <row r="21" spans="1:7" s="51" customFormat="1" ht="12" customHeight="1">
      <c r="A21" s="196" t="s">
        <v>342</v>
      </c>
      <c r="B21" s="392">
        <v>710808</v>
      </c>
      <c r="C21" s="392">
        <v>342703</v>
      </c>
      <c r="D21" s="392">
        <v>368105</v>
      </c>
      <c r="E21" s="56">
        <v>46.1</v>
      </c>
      <c r="F21" s="392">
        <v>289</v>
      </c>
      <c r="G21" s="393">
        <v>107</v>
      </c>
    </row>
    <row r="22" spans="1:7" s="51" customFormat="1" ht="12" customHeight="1">
      <c r="A22" s="197" t="s">
        <v>343</v>
      </c>
      <c r="B22" s="53">
        <v>104921</v>
      </c>
      <c r="C22" s="53">
        <v>50545</v>
      </c>
      <c r="D22" s="53">
        <v>54376</v>
      </c>
      <c r="E22" s="26">
        <v>52.2</v>
      </c>
      <c r="F22" s="53">
        <v>286</v>
      </c>
      <c r="G22" s="35">
        <v>108</v>
      </c>
    </row>
    <row r="23" spans="1:7" s="8" customFormat="1" ht="12" customHeight="1">
      <c r="A23" s="197" t="s">
        <v>94</v>
      </c>
      <c r="B23" s="53">
        <v>79647</v>
      </c>
      <c r="C23" s="53">
        <v>38967</v>
      </c>
      <c r="D23" s="53">
        <v>40680</v>
      </c>
      <c r="E23" s="26">
        <v>49</v>
      </c>
      <c r="F23" s="53">
        <v>115</v>
      </c>
      <c r="G23" s="35">
        <v>104</v>
      </c>
    </row>
    <row r="24" spans="1:7" s="8" customFormat="1" ht="12" customHeight="1">
      <c r="A24" s="197" t="s">
        <v>345</v>
      </c>
      <c r="B24" s="53">
        <v>213419</v>
      </c>
      <c r="C24" s="53">
        <v>102989</v>
      </c>
      <c r="D24" s="53">
        <v>110430</v>
      </c>
      <c r="E24" s="26">
        <v>40</v>
      </c>
      <c r="F24" s="53">
        <v>344</v>
      </c>
      <c r="G24" s="35">
        <v>107</v>
      </c>
    </row>
    <row r="25" spans="1:7" s="8" customFormat="1" ht="12" customHeight="1">
      <c r="A25" s="197" t="s">
        <v>346</v>
      </c>
      <c r="B25" s="53">
        <v>178714</v>
      </c>
      <c r="C25" s="53">
        <v>85304</v>
      </c>
      <c r="D25" s="53">
        <v>93410</v>
      </c>
      <c r="E25" s="26">
        <v>57.6</v>
      </c>
      <c r="F25" s="53">
        <v>725</v>
      </c>
      <c r="G25" s="35">
        <v>110</v>
      </c>
    </row>
    <row r="26" spans="1:7" s="51" customFormat="1" ht="12" customHeight="1">
      <c r="A26" s="197" t="s">
        <v>342</v>
      </c>
      <c r="B26" s="53">
        <v>134107</v>
      </c>
      <c r="C26" s="53">
        <v>64898</v>
      </c>
      <c r="D26" s="53">
        <v>69209</v>
      </c>
      <c r="E26" s="26">
        <v>34.1</v>
      </c>
      <c r="F26" s="53">
        <v>251</v>
      </c>
      <c r="G26" s="35">
        <v>107</v>
      </c>
    </row>
    <row r="27" spans="1:7" s="51" customFormat="1" ht="12" customHeight="1">
      <c r="A27" s="196" t="s">
        <v>385</v>
      </c>
      <c r="B27" s="392">
        <v>2245740</v>
      </c>
      <c r="C27" s="392">
        <v>1101014</v>
      </c>
      <c r="D27" s="392">
        <v>1144726</v>
      </c>
      <c r="E27" s="56">
        <v>43.3</v>
      </c>
      <c r="F27" s="392">
        <v>76</v>
      </c>
      <c r="G27" s="393">
        <v>104</v>
      </c>
    </row>
    <row r="28" spans="1:7" s="51" customFormat="1" ht="12" customHeight="1">
      <c r="A28" s="196" t="s">
        <v>150</v>
      </c>
      <c r="B28" s="392">
        <v>325051</v>
      </c>
      <c r="C28" s="392">
        <v>159826</v>
      </c>
      <c r="D28" s="392">
        <v>165225</v>
      </c>
      <c r="E28" s="56">
        <v>41.9</v>
      </c>
      <c r="F28" s="392">
        <v>62</v>
      </c>
      <c r="G28" s="393">
        <v>103</v>
      </c>
    </row>
    <row r="29" spans="1:7" s="8" customFormat="1" ht="12" customHeight="1">
      <c r="A29" s="197" t="s">
        <v>150</v>
      </c>
      <c r="B29" s="53">
        <v>85378</v>
      </c>
      <c r="C29" s="53">
        <v>41955</v>
      </c>
      <c r="D29" s="53">
        <v>43423</v>
      </c>
      <c r="E29" s="26">
        <v>52.3</v>
      </c>
      <c r="F29" s="53">
        <v>81</v>
      </c>
      <c r="G29" s="35">
        <v>103</v>
      </c>
    </row>
    <row r="30" spans="1:7" s="8" customFormat="1" ht="12" customHeight="1">
      <c r="A30" s="197" t="s">
        <v>138</v>
      </c>
      <c r="B30" s="53">
        <v>69297</v>
      </c>
      <c r="C30" s="53">
        <v>33978</v>
      </c>
      <c r="D30" s="53">
        <v>35319</v>
      </c>
      <c r="E30" s="26">
        <v>44.5</v>
      </c>
      <c r="F30" s="53">
        <v>59</v>
      </c>
      <c r="G30" s="35">
        <v>104</v>
      </c>
    </row>
    <row r="31" spans="1:7" s="8" customFormat="1" ht="12" customHeight="1">
      <c r="A31" s="197" t="s">
        <v>143</v>
      </c>
      <c r="B31" s="53">
        <v>84212</v>
      </c>
      <c r="C31" s="53">
        <v>41366</v>
      </c>
      <c r="D31" s="53">
        <v>42846</v>
      </c>
      <c r="E31" s="26">
        <v>35.6</v>
      </c>
      <c r="F31" s="53">
        <v>61</v>
      </c>
      <c r="G31" s="35">
        <v>104</v>
      </c>
    </row>
    <row r="32" spans="1:7" s="8" customFormat="1" ht="12" customHeight="1">
      <c r="A32" s="197" t="s">
        <v>225</v>
      </c>
      <c r="B32" s="53">
        <v>50499</v>
      </c>
      <c r="C32" s="53">
        <v>24939</v>
      </c>
      <c r="D32" s="53">
        <v>25560</v>
      </c>
      <c r="E32" s="26">
        <v>38</v>
      </c>
      <c r="F32" s="53">
        <v>61</v>
      </c>
      <c r="G32" s="35">
        <v>102</v>
      </c>
    </row>
    <row r="33" spans="1:7" s="8" customFormat="1" ht="12" customHeight="1">
      <c r="A33" s="197" t="s">
        <v>145</v>
      </c>
      <c r="B33" s="53">
        <v>35665</v>
      </c>
      <c r="C33" s="53">
        <v>17588</v>
      </c>
      <c r="D33" s="53">
        <v>18077</v>
      </c>
      <c r="E33" s="26">
        <v>32.700000000000003</v>
      </c>
      <c r="F33" s="53">
        <v>44</v>
      </c>
      <c r="G33" s="35">
        <v>103</v>
      </c>
    </row>
    <row r="34" spans="1:7" s="51" customFormat="1" ht="12" customHeight="1">
      <c r="A34" s="196" t="s">
        <v>350</v>
      </c>
      <c r="B34" s="392">
        <v>369225</v>
      </c>
      <c r="C34" s="392">
        <v>182923</v>
      </c>
      <c r="D34" s="392">
        <v>186302</v>
      </c>
      <c r="E34" s="56">
        <v>35.700000000000003</v>
      </c>
      <c r="F34" s="392">
        <v>57</v>
      </c>
      <c r="G34" s="393">
        <v>102</v>
      </c>
    </row>
    <row r="35" spans="1:7" s="51" customFormat="1" ht="12" customHeight="1">
      <c r="A35" s="197" t="s">
        <v>349</v>
      </c>
      <c r="B35" s="53">
        <v>41926</v>
      </c>
      <c r="C35" s="53">
        <v>20854</v>
      </c>
      <c r="D35" s="53">
        <v>21072</v>
      </c>
      <c r="E35" s="26">
        <v>27.7</v>
      </c>
      <c r="F35" s="53">
        <v>39</v>
      </c>
      <c r="G35" s="35">
        <v>101</v>
      </c>
    </row>
    <row r="36" spans="1:7" s="8" customFormat="1" ht="12" customHeight="1">
      <c r="A36" s="197" t="s">
        <v>350</v>
      </c>
      <c r="B36" s="53">
        <v>87493</v>
      </c>
      <c r="C36" s="53">
        <v>44344</v>
      </c>
      <c r="D36" s="53">
        <v>43149</v>
      </c>
      <c r="E36" s="26">
        <v>3.7</v>
      </c>
      <c r="F36" s="53">
        <v>42</v>
      </c>
      <c r="G36" s="35">
        <v>97</v>
      </c>
    </row>
    <row r="37" spans="1:7" s="51" customFormat="1" ht="12" customHeight="1">
      <c r="A37" s="197" t="s">
        <v>351</v>
      </c>
      <c r="B37" s="53">
        <v>68638</v>
      </c>
      <c r="C37" s="53">
        <v>33815</v>
      </c>
      <c r="D37" s="53">
        <v>34823</v>
      </c>
      <c r="E37" s="26">
        <v>33.9</v>
      </c>
      <c r="F37" s="53">
        <v>56</v>
      </c>
      <c r="G37" s="35">
        <v>103</v>
      </c>
    </row>
    <row r="38" spans="1:7" s="8" customFormat="1" ht="12" customHeight="1">
      <c r="A38" s="197" t="s">
        <v>352</v>
      </c>
      <c r="B38" s="53">
        <v>49231</v>
      </c>
      <c r="C38" s="53">
        <v>24589</v>
      </c>
      <c r="D38" s="53">
        <v>24642</v>
      </c>
      <c r="E38" s="26">
        <v>39.1</v>
      </c>
      <c r="F38" s="53">
        <v>40</v>
      </c>
      <c r="G38" s="35">
        <v>100</v>
      </c>
    </row>
    <row r="39" spans="1:7" s="8" customFormat="1" ht="12" customHeight="1">
      <c r="A39" s="197" t="s">
        <v>229</v>
      </c>
      <c r="B39" s="53">
        <v>73466</v>
      </c>
      <c r="C39" s="53">
        <v>36433</v>
      </c>
      <c r="D39" s="53">
        <v>37033</v>
      </c>
      <c r="E39" s="26">
        <v>35.4</v>
      </c>
      <c r="F39" s="53">
        <v>84</v>
      </c>
      <c r="G39" s="35">
        <v>102</v>
      </c>
    </row>
    <row r="40" spans="1:7" s="8" customFormat="1" ht="12" customHeight="1">
      <c r="A40" s="197" t="s">
        <v>178</v>
      </c>
      <c r="B40" s="53">
        <v>48471</v>
      </c>
      <c r="C40" s="53">
        <v>22888</v>
      </c>
      <c r="D40" s="53">
        <v>25583</v>
      </c>
      <c r="E40" s="26">
        <v>100</v>
      </c>
      <c r="F40" s="53">
        <v>1449</v>
      </c>
      <c r="G40" s="35">
        <v>112</v>
      </c>
    </row>
    <row r="41" spans="1:7" s="51" customFormat="1" ht="12" customHeight="1">
      <c r="A41" s="196" t="s">
        <v>127</v>
      </c>
      <c r="B41" s="392">
        <v>580578</v>
      </c>
      <c r="C41" s="392">
        <v>283564</v>
      </c>
      <c r="D41" s="392">
        <v>297014</v>
      </c>
      <c r="E41" s="56">
        <v>48.1</v>
      </c>
      <c r="F41" s="392">
        <v>101</v>
      </c>
      <c r="G41" s="393">
        <v>105</v>
      </c>
    </row>
    <row r="42" spans="1:7" s="8" customFormat="1" ht="12" customHeight="1">
      <c r="A42" s="197" t="s">
        <v>128</v>
      </c>
      <c r="B42" s="53">
        <v>32524</v>
      </c>
      <c r="C42" s="53">
        <v>16381</v>
      </c>
      <c r="D42" s="53">
        <v>16143</v>
      </c>
      <c r="E42" s="26">
        <v>22.4</v>
      </c>
      <c r="F42" s="53">
        <v>51</v>
      </c>
      <c r="G42" s="35">
        <v>99</v>
      </c>
    </row>
    <row r="43" spans="1:7" s="8" customFormat="1" ht="12" customHeight="1">
      <c r="A43" s="197" t="s">
        <v>129</v>
      </c>
      <c r="B43" s="53">
        <v>57372</v>
      </c>
      <c r="C43" s="53">
        <v>28232</v>
      </c>
      <c r="D43" s="53">
        <v>29140</v>
      </c>
      <c r="E43" s="26">
        <v>27.3</v>
      </c>
      <c r="F43" s="53">
        <v>63</v>
      </c>
      <c r="G43" s="35">
        <v>103</v>
      </c>
    </row>
    <row r="44" spans="1:7" s="51" customFormat="1" ht="12" customHeight="1">
      <c r="A44" s="197" t="s">
        <v>130</v>
      </c>
      <c r="B44" s="53">
        <v>31686</v>
      </c>
      <c r="C44" s="53">
        <v>15680</v>
      </c>
      <c r="D44" s="53">
        <v>16006</v>
      </c>
      <c r="E44" s="26">
        <v>18.7</v>
      </c>
      <c r="F44" s="53">
        <v>43</v>
      </c>
      <c r="G44" s="35">
        <v>102</v>
      </c>
    </row>
    <row r="45" spans="1:7" s="8" customFormat="1" ht="12" customHeight="1">
      <c r="A45" s="197" t="s">
        <v>131</v>
      </c>
      <c r="B45" s="53">
        <v>38849</v>
      </c>
      <c r="C45" s="53">
        <v>19288</v>
      </c>
      <c r="D45" s="53">
        <v>19561</v>
      </c>
      <c r="E45" s="26">
        <v>13.8</v>
      </c>
      <c r="F45" s="53">
        <v>48</v>
      </c>
      <c r="G45" s="35">
        <v>101</v>
      </c>
    </row>
    <row r="46" spans="1:7" s="51" customFormat="1" ht="12" customHeight="1">
      <c r="A46" s="197" t="s">
        <v>127</v>
      </c>
      <c r="B46" s="53">
        <v>151203</v>
      </c>
      <c r="C46" s="53">
        <v>74970</v>
      </c>
      <c r="D46" s="53">
        <v>76233</v>
      </c>
      <c r="E46" s="26">
        <v>19.100000000000001</v>
      </c>
      <c r="F46" s="53">
        <v>99</v>
      </c>
      <c r="G46" s="35">
        <v>102</v>
      </c>
    </row>
    <row r="47" spans="1:7" s="8" customFormat="1" ht="12" customHeight="1">
      <c r="A47" s="197" t="s">
        <v>223</v>
      </c>
      <c r="B47" s="53">
        <v>37639</v>
      </c>
      <c r="C47" s="53">
        <v>18688</v>
      </c>
      <c r="D47" s="53">
        <v>18951</v>
      </c>
      <c r="E47" s="26">
        <v>31.3</v>
      </c>
      <c r="F47" s="53">
        <v>83</v>
      </c>
      <c r="G47" s="35">
        <v>101</v>
      </c>
    </row>
    <row r="48" spans="1:7" s="8" customFormat="1" ht="12" customHeight="1">
      <c r="A48" s="197" t="s">
        <v>224</v>
      </c>
      <c r="B48" s="53">
        <v>34387</v>
      </c>
      <c r="C48" s="53">
        <v>17115</v>
      </c>
      <c r="D48" s="53">
        <v>17272</v>
      </c>
      <c r="E48" s="26">
        <v>20.9</v>
      </c>
      <c r="F48" s="53">
        <v>60</v>
      </c>
      <c r="G48" s="35">
        <v>101</v>
      </c>
    </row>
    <row r="49" spans="1:7" s="8" customFormat="1" ht="12" customHeight="1">
      <c r="A49" s="197" t="s">
        <v>172</v>
      </c>
      <c r="B49" s="53">
        <v>196918</v>
      </c>
      <c r="C49" s="53">
        <v>93210</v>
      </c>
      <c r="D49" s="53">
        <v>103708</v>
      </c>
      <c r="E49" s="26">
        <v>100</v>
      </c>
      <c r="F49" s="53">
        <v>1761</v>
      </c>
      <c r="G49" s="35">
        <v>111</v>
      </c>
    </row>
    <row r="50" spans="1:7" s="51" customFormat="1" ht="12" customHeight="1">
      <c r="A50" s="196" t="s">
        <v>139</v>
      </c>
      <c r="B50" s="392">
        <v>312406</v>
      </c>
      <c r="C50" s="392">
        <v>151520</v>
      </c>
      <c r="D50" s="392">
        <v>160886</v>
      </c>
      <c r="E50" s="56">
        <v>50.6</v>
      </c>
      <c r="F50" s="392">
        <v>93</v>
      </c>
      <c r="G50" s="393">
        <v>106</v>
      </c>
    </row>
    <row r="51" spans="1:7" s="8" customFormat="1" ht="12" customHeight="1">
      <c r="A51" s="197" t="s">
        <v>355</v>
      </c>
      <c r="B51" s="53">
        <v>42430</v>
      </c>
      <c r="C51" s="53">
        <v>20584</v>
      </c>
      <c r="D51" s="53">
        <v>21846</v>
      </c>
      <c r="E51" s="26">
        <v>44.4</v>
      </c>
      <c r="F51" s="53">
        <v>69</v>
      </c>
      <c r="G51" s="35">
        <v>106</v>
      </c>
    </row>
    <row r="52" spans="1:7" s="51" customFormat="1" ht="12" customHeight="1">
      <c r="A52" s="197" t="s">
        <v>139</v>
      </c>
      <c r="B52" s="53">
        <v>109631</v>
      </c>
      <c r="C52" s="53">
        <v>54449</v>
      </c>
      <c r="D52" s="53">
        <v>55182</v>
      </c>
      <c r="E52" s="26">
        <v>9.4</v>
      </c>
      <c r="F52" s="53">
        <v>61</v>
      </c>
      <c r="G52" s="35">
        <v>101</v>
      </c>
    </row>
    <row r="53" spans="1:7" s="51" customFormat="1" ht="12" customHeight="1">
      <c r="A53" s="197" t="s">
        <v>144</v>
      </c>
      <c r="B53" s="53">
        <v>48418</v>
      </c>
      <c r="C53" s="53">
        <v>23936</v>
      </c>
      <c r="D53" s="53">
        <v>24482</v>
      </c>
      <c r="E53" s="26">
        <v>35.1</v>
      </c>
      <c r="F53" s="53">
        <v>57</v>
      </c>
      <c r="G53" s="35">
        <v>102</v>
      </c>
    </row>
    <row r="54" spans="1:7" s="8" customFormat="1" ht="12" customHeight="1">
      <c r="A54" s="197" t="s">
        <v>234</v>
      </c>
      <c r="B54" s="53">
        <v>111927</v>
      </c>
      <c r="C54" s="53">
        <v>52551</v>
      </c>
      <c r="D54" s="53">
        <v>59376</v>
      </c>
      <c r="E54" s="26">
        <v>100</v>
      </c>
      <c r="F54" s="53">
        <v>1271</v>
      </c>
      <c r="G54" s="35">
        <v>113</v>
      </c>
    </row>
    <row r="55" spans="1:7" s="51" customFormat="1" ht="12" customHeight="1">
      <c r="A55" s="196" t="s">
        <v>226</v>
      </c>
      <c r="B55" s="392">
        <v>402820</v>
      </c>
      <c r="C55" s="392">
        <v>198791</v>
      </c>
      <c r="D55" s="392">
        <v>204029</v>
      </c>
      <c r="E55" s="56">
        <v>37.9</v>
      </c>
      <c r="F55" s="392">
        <v>67</v>
      </c>
      <c r="G55" s="393">
        <v>103</v>
      </c>
    </row>
    <row r="56" spans="1:7" s="8" customFormat="1" ht="12" customHeight="1">
      <c r="A56" s="197" t="s">
        <v>91</v>
      </c>
      <c r="B56" s="53">
        <v>105599</v>
      </c>
      <c r="C56" s="53">
        <v>52392</v>
      </c>
      <c r="D56" s="53">
        <v>53207</v>
      </c>
      <c r="E56" s="26">
        <v>28.4</v>
      </c>
      <c r="F56" s="53">
        <v>82</v>
      </c>
      <c r="G56" s="35">
        <v>102</v>
      </c>
    </row>
    <row r="57" spans="1:7" s="51" customFormat="1" ht="12" customHeight="1">
      <c r="A57" s="197" t="s">
        <v>348</v>
      </c>
      <c r="B57" s="53">
        <v>28765</v>
      </c>
      <c r="C57" s="53">
        <v>14397</v>
      </c>
      <c r="D57" s="53">
        <v>14368</v>
      </c>
      <c r="E57" s="26">
        <v>23.8</v>
      </c>
      <c r="F57" s="53">
        <v>37</v>
      </c>
      <c r="G57" s="35">
        <v>100</v>
      </c>
    </row>
    <row r="58" spans="1:7" s="8" customFormat="1" ht="12" customHeight="1">
      <c r="A58" s="197" t="s">
        <v>226</v>
      </c>
      <c r="B58" s="53">
        <v>80471</v>
      </c>
      <c r="C58" s="53">
        <v>40335</v>
      </c>
      <c r="D58" s="53">
        <v>40136</v>
      </c>
      <c r="E58" s="26">
        <v>2</v>
      </c>
      <c r="F58" s="53">
        <v>50</v>
      </c>
      <c r="G58" s="35">
        <v>100</v>
      </c>
    </row>
    <row r="59" spans="1:7" s="8" customFormat="1" ht="12" customHeight="1">
      <c r="A59" s="197" t="s">
        <v>227</v>
      </c>
      <c r="B59" s="53">
        <v>50351</v>
      </c>
      <c r="C59" s="53">
        <v>24992</v>
      </c>
      <c r="D59" s="53">
        <v>25359</v>
      </c>
      <c r="E59" s="26">
        <v>40.5</v>
      </c>
      <c r="F59" s="53">
        <v>45</v>
      </c>
      <c r="G59" s="35">
        <v>101</v>
      </c>
    </row>
    <row r="60" spans="1:7" s="8" customFormat="1" ht="12" customHeight="1">
      <c r="A60" s="197" t="s">
        <v>228</v>
      </c>
      <c r="B60" s="53">
        <v>62132</v>
      </c>
      <c r="C60" s="53">
        <v>30942</v>
      </c>
      <c r="D60" s="53">
        <v>31190</v>
      </c>
      <c r="E60" s="26">
        <v>29.6</v>
      </c>
      <c r="F60" s="53">
        <v>51</v>
      </c>
      <c r="G60" s="35">
        <v>101</v>
      </c>
    </row>
    <row r="61" spans="1:7" ht="12" customHeight="1">
      <c r="A61" s="197" t="s">
        <v>126</v>
      </c>
      <c r="B61" s="53">
        <v>75502</v>
      </c>
      <c r="C61" s="53">
        <v>35733</v>
      </c>
      <c r="D61" s="53">
        <v>39769</v>
      </c>
      <c r="E61" s="26">
        <v>100</v>
      </c>
      <c r="F61" s="53">
        <v>2370</v>
      </c>
      <c r="G61" s="35">
        <v>111</v>
      </c>
    </row>
    <row r="62" spans="1:7" s="1" customFormat="1" ht="12" customHeight="1">
      <c r="A62" s="196" t="s">
        <v>300</v>
      </c>
      <c r="B62" s="392">
        <v>255660</v>
      </c>
      <c r="C62" s="392">
        <v>124390</v>
      </c>
      <c r="D62" s="392">
        <v>131270</v>
      </c>
      <c r="E62" s="56">
        <v>44.7</v>
      </c>
      <c r="F62" s="392">
        <v>101</v>
      </c>
      <c r="G62" s="393">
        <v>106</v>
      </c>
    </row>
    <row r="63" spans="1:7">
      <c r="A63" s="212" t="s">
        <v>344</v>
      </c>
      <c r="B63" s="53">
        <v>97179</v>
      </c>
      <c r="C63" s="53">
        <v>47783</v>
      </c>
      <c r="D63" s="53">
        <v>49396</v>
      </c>
      <c r="E63" s="26">
        <v>35.4</v>
      </c>
      <c r="F63" s="53">
        <v>77</v>
      </c>
      <c r="G63" s="394">
        <v>103</v>
      </c>
    </row>
    <row r="64" spans="1:7">
      <c r="A64" s="212" t="s">
        <v>299</v>
      </c>
      <c r="B64" s="53">
        <v>83246</v>
      </c>
      <c r="C64" s="53">
        <v>40500</v>
      </c>
      <c r="D64" s="53">
        <v>42746</v>
      </c>
      <c r="E64" s="26">
        <v>40.299999999999997</v>
      </c>
      <c r="F64" s="53">
        <v>113</v>
      </c>
      <c r="G64" s="394">
        <v>106</v>
      </c>
    </row>
    <row r="65" spans="1:7">
      <c r="A65" s="212" t="s">
        <v>300</v>
      </c>
      <c r="B65" s="53">
        <v>75235</v>
      </c>
      <c r="C65" s="53">
        <v>36107</v>
      </c>
      <c r="D65" s="53">
        <v>39128</v>
      </c>
      <c r="E65" s="26">
        <v>61.4</v>
      </c>
      <c r="F65" s="53">
        <v>141</v>
      </c>
      <c r="G65" s="394">
        <v>108</v>
      </c>
    </row>
  </sheetData>
  <mergeCells count="8">
    <mergeCell ref="A1:E1"/>
    <mergeCell ref="A2:E2"/>
    <mergeCell ref="G7:G8"/>
    <mergeCell ref="A7:A8"/>
    <mergeCell ref="B7:B8"/>
    <mergeCell ref="C7:C8"/>
    <mergeCell ref="D7:D8"/>
    <mergeCell ref="E7:F7"/>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heetViews>
  <sheetFormatPr defaultColWidth="9.140625" defaultRowHeight="12.75"/>
  <cols>
    <col min="1" max="1" width="28.5703125" style="209" customWidth="1"/>
    <col min="2" max="12" width="8.7109375" style="209" customWidth="1"/>
    <col min="13" max="16384" width="9.140625" style="209"/>
  </cols>
  <sheetData>
    <row r="1" spans="1:12">
      <c r="A1" s="373" t="s">
        <v>1292</v>
      </c>
      <c r="J1" s="9"/>
      <c r="K1" s="9" t="s">
        <v>59</v>
      </c>
      <c r="L1" s="198"/>
    </row>
    <row r="2" spans="1:12">
      <c r="A2" s="370" t="s">
        <v>1271</v>
      </c>
      <c r="K2" s="305" t="s">
        <v>60</v>
      </c>
      <c r="L2" s="198"/>
    </row>
    <row r="3" spans="1:12">
      <c r="A3" s="352" t="s">
        <v>1293</v>
      </c>
      <c r="K3" s="351"/>
      <c r="L3" s="198"/>
    </row>
    <row r="4" spans="1:12">
      <c r="A4" s="299" t="s">
        <v>1291</v>
      </c>
    </row>
    <row r="5" spans="1:12" s="198" customFormat="1" ht="15.95" customHeight="1">
      <c r="A5" s="895" t="s">
        <v>838</v>
      </c>
      <c r="B5" s="897" t="s">
        <v>847</v>
      </c>
      <c r="C5" s="898"/>
      <c r="D5" s="898"/>
      <c r="E5" s="898"/>
      <c r="F5" s="898"/>
      <c r="G5" s="898"/>
      <c r="H5" s="898"/>
      <c r="I5" s="898"/>
      <c r="J5" s="898"/>
      <c r="K5" s="898"/>
      <c r="L5" s="898"/>
    </row>
    <row r="6" spans="1:12" s="198" customFormat="1" ht="85.5" customHeight="1" thickBot="1">
      <c r="A6" s="896"/>
      <c r="B6" s="199" t="s">
        <v>845</v>
      </c>
      <c r="C6" s="199" t="s">
        <v>364</v>
      </c>
      <c r="D6" s="199" t="s">
        <v>365</v>
      </c>
      <c r="E6" s="199" t="s">
        <v>366</v>
      </c>
      <c r="F6" s="199" t="s">
        <v>367</v>
      </c>
      <c r="G6" s="199" t="s">
        <v>368</v>
      </c>
      <c r="H6" s="200" t="s">
        <v>369</v>
      </c>
      <c r="I6" s="201" t="s">
        <v>370</v>
      </c>
      <c r="J6" s="201" t="s">
        <v>371</v>
      </c>
      <c r="K6" s="201" t="s">
        <v>372</v>
      </c>
      <c r="L6" s="200" t="s">
        <v>846</v>
      </c>
    </row>
    <row r="7" spans="1:12" s="198" customFormat="1" ht="8.1" customHeight="1" thickTop="1">
      <c r="B7" s="202"/>
      <c r="C7" s="202"/>
      <c r="D7" s="202"/>
      <c r="E7" s="202"/>
      <c r="F7" s="202"/>
      <c r="G7" s="202"/>
      <c r="H7" s="202"/>
      <c r="I7" s="202"/>
      <c r="J7" s="202"/>
      <c r="K7" s="202"/>
      <c r="L7" s="203"/>
    </row>
    <row r="8" spans="1:12" s="204" customFormat="1" ht="24">
      <c r="A8" s="254" t="s">
        <v>388</v>
      </c>
      <c r="B8" s="206">
        <v>155007</v>
      </c>
      <c r="C8" s="206">
        <v>244315</v>
      </c>
      <c r="D8" s="206">
        <v>366915</v>
      </c>
      <c r="E8" s="206">
        <v>188764</v>
      </c>
      <c r="F8" s="206">
        <v>164079</v>
      </c>
      <c r="G8" s="206">
        <v>307650</v>
      </c>
      <c r="H8" s="206">
        <v>717341</v>
      </c>
      <c r="I8" s="206">
        <v>937622</v>
      </c>
      <c r="J8" s="206">
        <v>778227</v>
      </c>
      <c r="K8" s="206">
        <v>604079</v>
      </c>
      <c r="L8" s="231">
        <v>1045352</v>
      </c>
    </row>
    <row r="9" spans="1:12" s="198" customFormat="1" ht="24">
      <c r="A9" s="364" t="s">
        <v>389</v>
      </c>
      <c r="B9" s="208"/>
      <c r="C9" s="208"/>
      <c r="D9" s="208"/>
      <c r="E9" s="208"/>
      <c r="F9" s="208"/>
      <c r="G9" s="208"/>
      <c r="H9" s="208"/>
      <c r="I9" s="208"/>
      <c r="J9" s="208"/>
      <c r="K9" s="208"/>
      <c r="L9" s="232"/>
    </row>
    <row r="10" spans="1:12" s="198" customFormat="1" ht="8.1" customHeight="1">
      <c r="A10" s="8"/>
      <c r="B10" s="208"/>
      <c r="C10" s="208"/>
      <c r="D10" s="208"/>
      <c r="E10" s="208"/>
      <c r="F10" s="208"/>
      <c r="G10" s="208"/>
      <c r="H10" s="208"/>
      <c r="I10" s="208"/>
      <c r="J10" s="208"/>
      <c r="K10" s="208"/>
      <c r="L10" s="232"/>
    </row>
    <row r="11" spans="1:12" s="204" customFormat="1" ht="12">
      <c r="A11" s="51" t="s">
        <v>386</v>
      </c>
      <c r="B11" s="206">
        <v>95473</v>
      </c>
      <c r="C11" s="206">
        <v>147587</v>
      </c>
      <c r="D11" s="206">
        <v>220137</v>
      </c>
      <c r="E11" s="206">
        <v>109621</v>
      </c>
      <c r="F11" s="206">
        <v>92450</v>
      </c>
      <c r="G11" s="206">
        <v>166069</v>
      </c>
      <c r="H11" s="206">
        <v>443340</v>
      </c>
      <c r="I11" s="206">
        <v>593205</v>
      </c>
      <c r="J11" s="206">
        <v>469527</v>
      </c>
      <c r="K11" s="206">
        <v>319660</v>
      </c>
      <c r="L11" s="231">
        <v>606542</v>
      </c>
    </row>
    <row r="12" spans="1:12" s="204" customFormat="1" ht="12">
      <c r="A12" s="196" t="s">
        <v>387</v>
      </c>
      <c r="B12" s="206">
        <v>54094</v>
      </c>
      <c r="C12" s="206">
        <v>78343</v>
      </c>
      <c r="D12" s="206">
        <v>112387</v>
      </c>
      <c r="E12" s="206">
        <v>54601</v>
      </c>
      <c r="F12" s="206">
        <v>45680</v>
      </c>
      <c r="G12" s="206">
        <v>86232</v>
      </c>
      <c r="H12" s="206">
        <v>284710</v>
      </c>
      <c r="I12" s="206">
        <v>351254</v>
      </c>
      <c r="J12" s="206">
        <v>256885</v>
      </c>
      <c r="K12" s="206">
        <v>169015</v>
      </c>
      <c r="L12" s="231">
        <v>368443</v>
      </c>
    </row>
    <row r="13" spans="1:12" s="198" customFormat="1" ht="12">
      <c r="A13" s="197" t="s">
        <v>89</v>
      </c>
      <c r="B13" s="208">
        <v>54094</v>
      </c>
      <c r="C13" s="208">
        <v>78343</v>
      </c>
      <c r="D13" s="208">
        <v>112387</v>
      </c>
      <c r="E13" s="208">
        <v>54601</v>
      </c>
      <c r="F13" s="208">
        <v>45680</v>
      </c>
      <c r="G13" s="208">
        <v>86232</v>
      </c>
      <c r="H13" s="208">
        <v>284710</v>
      </c>
      <c r="I13" s="208">
        <v>351254</v>
      </c>
      <c r="J13" s="208">
        <v>256885</v>
      </c>
      <c r="K13" s="208">
        <v>169015</v>
      </c>
      <c r="L13" s="232">
        <v>368443</v>
      </c>
    </row>
    <row r="14" spans="1:12" s="204" customFormat="1" ht="12">
      <c r="A14" s="196" t="s">
        <v>90</v>
      </c>
      <c r="B14" s="206">
        <v>20705</v>
      </c>
      <c r="C14" s="206">
        <v>34794</v>
      </c>
      <c r="D14" s="206">
        <v>53146</v>
      </c>
      <c r="E14" s="206">
        <v>27227</v>
      </c>
      <c r="F14" s="206">
        <v>23306</v>
      </c>
      <c r="G14" s="206">
        <v>40532</v>
      </c>
      <c r="H14" s="206">
        <v>80795</v>
      </c>
      <c r="I14" s="206">
        <v>118627</v>
      </c>
      <c r="J14" s="206">
        <v>103168</v>
      </c>
      <c r="K14" s="206">
        <v>73946</v>
      </c>
      <c r="L14" s="231">
        <v>114913</v>
      </c>
    </row>
    <row r="15" spans="1:12" s="198" customFormat="1" ht="12">
      <c r="A15" s="197" t="s">
        <v>92</v>
      </c>
      <c r="B15" s="208">
        <v>3545</v>
      </c>
      <c r="C15" s="208">
        <v>6252</v>
      </c>
      <c r="D15" s="208">
        <v>10065</v>
      </c>
      <c r="E15" s="208">
        <v>5450</v>
      </c>
      <c r="F15" s="208">
        <v>4616</v>
      </c>
      <c r="G15" s="208">
        <v>7364</v>
      </c>
      <c r="H15" s="208">
        <v>13896</v>
      </c>
      <c r="I15" s="208">
        <v>22850</v>
      </c>
      <c r="J15" s="208">
        <v>21017</v>
      </c>
      <c r="K15" s="208">
        <v>13039</v>
      </c>
      <c r="L15" s="232">
        <v>22744</v>
      </c>
    </row>
    <row r="16" spans="1:12" s="198" customFormat="1" ht="12">
      <c r="A16" s="197" t="s">
        <v>93</v>
      </c>
      <c r="B16" s="208">
        <v>4643</v>
      </c>
      <c r="C16" s="208">
        <v>7816</v>
      </c>
      <c r="D16" s="208">
        <v>12077</v>
      </c>
      <c r="E16" s="208">
        <v>6146</v>
      </c>
      <c r="F16" s="208">
        <v>5220</v>
      </c>
      <c r="G16" s="208">
        <v>9744</v>
      </c>
      <c r="H16" s="208">
        <v>18764</v>
      </c>
      <c r="I16" s="208">
        <v>26368</v>
      </c>
      <c r="J16" s="208">
        <v>22750</v>
      </c>
      <c r="K16" s="208">
        <v>18112</v>
      </c>
      <c r="L16" s="232">
        <v>27523</v>
      </c>
    </row>
    <row r="17" spans="1:12" s="204" customFormat="1" ht="12">
      <c r="A17" s="197" t="s">
        <v>95</v>
      </c>
      <c r="B17" s="208">
        <v>3400</v>
      </c>
      <c r="C17" s="208">
        <v>5782</v>
      </c>
      <c r="D17" s="208">
        <v>9186</v>
      </c>
      <c r="E17" s="208">
        <v>4785</v>
      </c>
      <c r="F17" s="208">
        <v>4148</v>
      </c>
      <c r="G17" s="208">
        <v>7167</v>
      </c>
      <c r="H17" s="208">
        <v>13338</v>
      </c>
      <c r="I17" s="208">
        <v>19896</v>
      </c>
      <c r="J17" s="208">
        <v>18762</v>
      </c>
      <c r="K17" s="208">
        <v>15147</v>
      </c>
      <c r="L17" s="232">
        <v>25025</v>
      </c>
    </row>
    <row r="18" spans="1:12" s="198" customFormat="1" ht="12">
      <c r="A18" s="197" t="s">
        <v>96</v>
      </c>
      <c r="B18" s="208">
        <v>9117</v>
      </c>
      <c r="C18" s="208">
        <v>14944</v>
      </c>
      <c r="D18" s="208">
        <v>21818</v>
      </c>
      <c r="E18" s="208">
        <v>10846</v>
      </c>
      <c r="F18" s="208">
        <v>9322</v>
      </c>
      <c r="G18" s="208">
        <v>16257</v>
      </c>
      <c r="H18" s="208">
        <v>34797</v>
      </c>
      <c r="I18" s="208">
        <v>49513</v>
      </c>
      <c r="J18" s="208">
        <v>40639</v>
      </c>
      <c r="K18" s="208">
        <v>27648</v>
      </c>
      <c r="L18" s="232">
        <v>39621</v>
      </c>
    </row>
    <row r="19" spans="1:12" s="204" customFormat="1" ht="12">
      <c r="A19" s="196" t="s">
        <v>342</v>
      </c>
      <c r="B19" s="206">
        <v>20674</v>
      </c>
      <c r="C19" s="206">
        <v>34450</v>
      </c>
      <c r="D19" s="206">
        <v>54604</v>
      </c>
      <c r="E19" s="206">
        <v>27793</v>
      </c>
      <c r="F19" s="206">
        <v>23464</v>
      </c>
      <c r="G19" s="206">
        <v>39305</v>
      </c>
      <c r="H19" s="206">
        <v>77835</v>
      </c>
      <c r="I19" s="206">
        <v>123324</v>
      </c>
      <c r="J19" s="206">
        <v>109474</v>
      </c>
      <c r="K19" s="206">
        <v>76699</v>
      </c>
      <c r="L19" s="231">
        <v>123186</v>
      </c>
    </row>
    <row r="20" spans="1:12" s="204" customFormat="1" ht="12">
      <c r="A20" s="197" t="s">
        <v>343</v>
      </c>
      <c r="B20" s="208">
        <v>3038</v>
      </c>
      <c r="C20" s="208">
        <v>5310</v>
      </c>
      <c r="D20" s="208">
        <v>8237</v>
      </c>
      <c r="E20" s="208">
        <v>4179</v>
      </c>
      <c r="F20" s="208">
        <v>3380</v>
      </c>
      <c r="G20" s="208">
        <v>5891</v>
      </c>
      <c r="H20" s="208">
        <v>11533</v>
      </c>
      <c r="I20" s="208">
        <v>17872</v>
      </c>
      <c r="J20" s="208">
        <v>15949</v>
      </c>
      <c r="K20" s="208">
        <v>11347</v>
      </c>
      <c r="L20" s="232">
        <v>18185</v>
      </c>
    </row>
    <row r="21" spans="1:12" s="198" customFormat="1" ht="12">
      <c r="A21" s="197" t="s">
        <v>94</v>
      </c>
      <c r="B21" s="208">
        <v>2171</v>
      </c>
      <c r="C21" s="208">
        <v>3468</v>
      </c>
      <c r="D21" s="208">
        <v>5241</v>
      </c>
      <c r="E21" s="208">
        <v>2819</v>
      </c>
      <c r="F21" s="208">
        <v>2386</v>
      </c>
      <c r="G21" s="208">
        <v>4610</v>
      </c>
      <c r="H21" s="208">
        <v>9463</v>
      </c>
      <c r="I21" s="208">
        <v>13203</v>
      </c>
      <c r="J21" s="208">
        <v>11278</v>
      </c>
      <c r="K21" s="208">
        <v>9784</v>
      </c>
      <c r="L21" s="232">
        <v>15224</v>
      </c>
    </row>
    <row r="22" spans="1:12" s="198" customFormat="1" ht="12">
      <c r="A22" s="197" t="s">
        <v>345</v>
      </c>
      <c r="B22" s="208">
        <v>6625</v>
      </c>
      <c r="C22" s="208">
        <v>10585</v>
      </c>
      <c r="D22" s="208">
        <v>16826</v>
      </c>
      <c r="E22" s="208">
        <v>8776</v>
      </c>
      <c r="F22" s="208">
        <v>7597</v>
      </c>
      <c r="G22" s="208">
        <v>11974</v>
      </c>
      <c r="H22" s="208">
        <v>23697</v>
      </c>
      <c r="I22" s="208">
        <v>37786</v>
      </c>
      <c r="J22" s="208">
        <v>34429</v>
      </c>
      <c r="K22" s="208">
        <v>21512</v>
      </c>
      <c r="L22" s="232">
        <v>33612</v>
      </c>
    </row>
    <row r="23" spans="1:12" s="198" customFormat="1" ht="12">
      <c r="A23" s="197" t="s">
        <v>346</v>
      </c>
      <c r="B23" s="208">
        <v>5055</v>
      </c>
      <c r="C23" s="208">
        <v>8408</v>
      </c>
      <c r="D23" s="208">
        <v>13570</v>
      </c>
      <c r="E23" s="208">
        <v>6612</v>
      </c>
      <c r="F23" s="208">
        <v>5545</v>
      </c>
      <c r="G23" s="208">
        <v>9263</v>
      </c>
      <c r="H23" s="208">
        <v>19187</v>
      </c>
      <c r="I23" s="208">
        <v>31620</v>
      </c>
      <c r="J23" s="208">
        <v>27020</v>
      </c>
      <c r="K23" s="208">
        <v>19196</v>
      </c>
      <c r="L23" s="232">
        <v>33238</v>
      </c>
    </row>
    <row r="24" spans="1:12" s="204" customFormat="1" ht="12">
      <c r="A24" s="197" t="s">
        <v>342</v>
      </c>
      <c r="B24" s="208">
        <v>3785</v>
      </c>
      <c r="C24" s="208">
        <v>6679</v>
      </c>
      <c r="D24" s="208">
        <v>10730</v>
      </c>
      <c r="E24" s="208">
        <v>5407</v>
      </c>
      <c r="F24" s="208">
        <v>4556</v>
      </c>
      <c r="G24" s="208">
        <v>7567</v>
      </c>
      <c r="H24" s="208">
        <v>13955</v>
      </c>
      <c r="I24" s="208">
        <v>22843</v>
      </c>
      <c r="J24" s="208">
        <v>20798</v>
      </c>
      <c r="K24" s="208">
        <v>14860</v>
      </c>
      <c r="L24" s="232">
        <v>22927</v>
      </c>
    </row>
    <row r="25" spans="1:12" s="204" customFormat="1" ht="12">
      <c r="A25" s="196" t="s">
        <v>385</v>
      </c>
      <c r="B25" s="206">
        <v>59534</v>
      </c>
      <c r="C25" s="206">
        <v>96728</v>
      </c>
      <c r="D25" s="206">
        <v>146778</v>
      </c>
      <c r="E25" s="206">
        <v>79143</v>
      </c>
      <c r="F25" s="206">
        <v>71629</v>
      </c>
      <c r="G25" s="206">
        <v>141581</v>
      </c>
      <c r="H25" s="206">
        <v>274001</v>
      </c>
      <c r="I25" s="206">
        <v>344417</v>
      </c>
      <c r="J25" s="206">
        <v>308700</v>
      </c>
      <c r="K25" s="206">
        <v>284419</v>
      </c>
      <c r="L25" s="231">
        <v>438810</v>
      </c>
    </row>
    <row r="26" spans="1:12" s="204" customFormat="1" ht="12">
      <c r="A26" s="196" t="s">
        <v>150</v>
      </c>
      <c r="B26" s="206">
        <v>8624</v>
      </c>
      <c r="C26" s="206">
        <v>13808</v>
      </c>
      <c r="D26" s="206">
        <v>20819</v>
      </c>
      <c r="E26" s="206">
        <v>11351</v>
      </c>
      <c r="F26" s="206">
        <v>10215</v>
      </c>
      <c r="G26" s="206">
        <v>21200</v>
      </c>
      <c r="H26" s="206">
        <v>40033</v>
      </c>
      <c r="I26" s="206">
        <v>48898</v>
      </c>
      <c r="J26" s="206">
        <v>44335</v>
      </c>
      <c r="K26" s="206">
        <v>43067</v>
      </c>
      <c r="L26" s="231">
        <v>62701</v>
      </c>
    </row>
    <row r="27" spans="1:12" s="198" customFormat="1" ht="12">
      <c r="A27" s="197" t="s">
        <v>150</v>
      </c>
      <c r="B27" s="208">
        <v>2152</v>
      </c>
      <c r="C27" s="208">
        <v>3582</v>
      </c>
      <c r="D27" s="208">
        <v>5516</v>
      </c>
      <c r="E27" s="208">
        <v>2885</v>
      </c>
      <c r="F27" s="208">
        <v>2551</v>
      </c>
      <c r="G27" s="208">
        <v>5141</v>
      </c>
      <c r="H27" s="208">
        <v>10408</v>
      </c>
      <c r="I27" s="208">
        <v>13032</v>
      </c>
      <c r="J27" s="208">
        <v>11252</v>
      </c>
      <c r="K27" s="208">
        <v>11732</v>
      </c>
      <c r="L27" s="232">
        <v>17127</v>
      </c>
    </row>
    <row r="28" spans="1:12" s="198" customFormat="1" ht="12">
      <c r="A28" s="197" t="s">
        <v>138</v>
      </c>
      <c r="B28" s="208">
        <v>1873</v>
      </c>
      <c r="C28" s="208">
        <v>3017</v>
      </c>
      <c r="D28" s="208">
        <v>4497</v>
      </c>
      <c r="E28" s="208">
        <v>2423</v>
      </c>
      <c r="F28" s="208">
        <v>2154</v>
      </c>
      <c r="G28" s="208">
        <v>4666</v>
      </c>
      <c r="H28" s="208">
        <v>8799</v>
      </c>
      <c r="I28" s="208">
        <v>10553</v>
      </c>
      <c r="J28" s="208">
        <v>9275</v>
      </c>
      <c r="K28" s="208">
        <v>9224</v>
      </c>
      <c r="L28" s="232">
        <v>12816</v>
      </c>
    </row>
    <row r="29" spans="1:12" s="198" customFormat="1" ht="12">
      <c r="A29" s="197" t="s">
        <v>143</v>
      </c>
      <c r="B29" s="208">
        <v>2255</v>
      </c>
      <c r="C29" s="208">
        <v>3549</v>
      </c>
      <c r="D29" s="208">
        <v>5200</v>
      </c>
      <c r="E29" s="208">
        <v>3017</v>
      </c>
      <c r="F29" s="208">
        <v>2698</v>
      </c>
      <c r="G29" s="208">
        <v>5525</v>
      </c>
      <c r="H29" s="208">
        <v>10129</v>
      </c>
      <c r="I29" s="208">
        <v>12746</v>
      </c>
      <c r="J29" s="208">
        <v>11832</v>
      </c>
      <c r="K29" s="208">
        <v>10840</v>
      </c>
      <c r="L29" s="232">
        <v>16421</v>
      </c>
    </row>
    <row r="30" spans="1:12" s="198" customFormat="1" ht="12">
      <c r="A30" s="197" t="s">
        <v>225</v>
      </c>
      <c r="B30" s="208">
        <v>1460</v>
      </c>
      <c r="C30" s="208">
        <v>2251</v>
      </c>
      <c r="D30" s="208">
        <v>3353</v>
      </c>
      <c r="E30" s="208">
        <v>1777</v>
      </c>
      <c r="F30" s="208">
        <v>1628</v>
      </c>
      <c r="G30" s="208">
        <v>3352</v>
      </c>
      <c r="H30" s="208">
        <v>6353</v>
      </c>
      <c r="I30" s="208">
        <v>7681</v>
      </c>
      <c r="J30" s="208">
        <v>7003</v>
      </c>
      <c r="K30" s="208">
        <v>6263</v>
      </c>
      <c r="L30" s="232">
        <v>9378</v>
      </c>
    </row>
    <row r="31" spans="1:12" s="198" customFormat="1" ht="12">
      <c r="A31" s="197" t="s">
        <v>145</v>
      </c>
      <c r="B31" s="208">
        <v>884</v>
      </c>
      <c r="C31" s="208">
        <v>1409</v>
      </c>
      <c r="D31" s="208">
        <v>2253</v>
      </c>
      <c r="E31" s="208">
        <v>1249</v>
      </c>
      <c r="F31" s="208">
        <v>1184</v>
      </c>
      <c r="G31" s="208">
        <v>2516</v>
      </c>
      <c r="H31" s="208">
        <v>4344</v>
      </c>
      <c r="I31" s="208">
        <v>4886</v>
      </c>
      <c r="J31" s="208">
        <v>4973</v>
      </c>
      <c r="K31" s="208">
        <v>5008</v>
      </c>
      <c r="L31" s="232">
        <v>6959</v>
      </c>
    </row>
    <row r="32" spans="1:12" s="204" customFormat="1" ht="12">
      <c r="A32" s="196" t="s">
        <v>350</v>
      </c>
      <c r="B32" s="206">
        <v>10240</v>
      </c>
      <c r="C32" s="206">
        <v>16730</v>
      </c>
      <c r="D32" s="206">
        <v>24781</v>
      </c>
      <c r="E32" s="206">
        <v>13475</v>
      </c>
      <c r="F32" s="206">
        <v>12213</v>
      </c>
      <c r="G32" s="206">
        <v>24638</v>
      </c>
      <c r="H32" s="206">
        <v>46159</v>
      </c>
      <c r="I32" s="206">
        <v>55601</v>
      </c>
      <c r="J32" s="206">
        <v>49189</v>
      </c>
      <c r="K32" s="206">
        <v>48064</v>
      </c>
      <c r="L32" s="231">
        <v>68135</v>
      </c>
    </row>
    <row r="33" spans="1:12" s="204" customFormat="1" ht="12">
      <c r="A33" s="197" t="s">
        <v>349</v>
      </c>
      <c r="B33" s="208">
        <v>1132</v>
      </c>
      <c r="C33" s="208">
        <v>1755</v>
      </c>
      <c r="D33" s="208">
        <v>2701</v>
      </c>
      <c r="E33" s="208">
        <v>1497</v>
      </c>
      <c r="F33" s="208">
        <v>1387</v>
      </c>
      <c r="G33" s="208">
        <v>2847</v>
      </c>
      <c r="H33" s="208">
        <v>5120</v>
      </c>
      <c r="I33" s="208">
        <v>5974</v>
      </c>
      <c r="J33" s="208">
        <v>5406</v>
      </c>
      <c r="K33" s="208">
        <v>5675</v>
      </c>
      <c r="L33" s="232">
        <v>8432</v>
      </c>
    </row>
    <row r="34" spans="1:12" s="198" customFormat="1" ht="12">
      <c r="A34" s="197" t="s">
        <v>350</v>
      </c>
      <c r="B34" s="208">
        <v>2511</v>
      </c>
      <c r="C34" s="208">
        <v>4286</v>
      </c>
      <c r="D34" s="208">
        <v>6288</v>
      </c>
      <c r="E34" s="208">
        <v>3354</v>
      </c>
      <c r="F34" s="208">
        <v>3038</v>
      </c>
      <c r="G34" s="208">
        <v>6633</v>
      </c>
      <c r="H34" s="208">
        <v>11615</v>
      </c>
      <c r="I34" s="208">
        <v>13287</v>
      </c>
      <c r="J34" s="208">
        <v>11844</v>
      </c>
      <c r="K34" s="208">
        <v>11351</v>
      </c>
      <c r="L34" s="232">
        <v>13286</v>
      </c>
    </row>
    <row r="35" spans="1:12" s="204" customFormat="1" ht="12">
      <c r="A35" s="197" t="s">
        <v>351</v>
      </c>
      <c r="B35" s="208">
        <v>1703</v>
      </c>
      <c r="C35" s="208">
        <v>2911</v>
      </c>
      <c r="D35" s="208">
        <v>4263</v>
      </c>
      <c r="E35" s="208">
        <v>2352</v>
      </c>
      <c r="F35" s="208">
        <v>2221</v>
      </c>
      <c r="G35" s="208">
        <v>4618</v>
      </c>
      <c r="H35" s="208">
        <v>8444</v>
      </c>
      <c r="I35" s="208">
        <v>9986</v>
      </c>
      <c r="J35" s="208">
        <v>9210</v>
      </c>
      <c r="K35" s="208">
        <v>8996</v>
      </c>
      <c r="L35" s="232">
        <v>13934</v>
      </c>
    </row>
    <row r="36" spans="1:12" s="198" customFormat="1" ht="12">
      <c r="A36" s="197" t="s">
        <v>352</v>
      </c>
      <c r="B36" s="208">
        <v>1421</v>
      </c>
      <c r="C36" s="208">
        <v>2256</v>
      </c>
      <c r="D36" s="208">
        <v>3373</v>
      </c>
      <c r="E36" s="208">
        <v>1808</v>
      </c>
      <c r="F36" s="208">
        <v>1680</v>
      </c>
      <c r="G36" s="208">
        <v>3440</v>
      </c>
      <c r="H36" s="208">
        <v>6054</v>
      </c>
      <c r="I36" s="208">
        <v>7160</v>
      </c>
      <c r="J36" s="208">
        <v>6475</v>
      </c>
      <c r="K36" s="208">
        <v>6496</v>
      </c>
      <c r="L36" s="232">
        <v>9068</v>
      </c>
    </row>
    <row r="37" spans="1:12" s="198" customFormat="1" ht="12">
      <c r="A37" s="197" t="s">
        <v>229</v>
      </c>
      <c r="B37" s="208">
        <v>2277</v>
      </c>
      <c r="C37" s="208">
        <v>3585</v>
      </c>
      <c r="D37" s="208">
        <v>5135</v>
      </c>
      <c r="E37" s="208">
        <v>2798</v>
      </c>
      <c r="F37" s="208">
        <v>2417</v>
      </c>
      <c r="G37" s="208">
        <v>4721</v>
      </c>
      <c r="H37" s="208">
        <v>9461</v>
      </c>
      <c r="I37" s="208">
        <v>11328</v>
      </c>
      <c r="J37" s="208">
        <v>9901</v>
      </c>
      <c r="K37" s="208">
        <v>9044</v>
      </c>
      <c r="L37" s="232">
        <v>12799</v>
      </c>
    </row>
    <row r="38" spans="1:12" s="198" customFormat="1" ht="12">
      <c r="A38" s="197" t="s">
        <v>178</v>
      </c>
      <c r="B38" s="208">
        <v>1196</v>
      </c>
      <c r="C38" s="208">
        <v>1937</v>
      </c>
      <c r="D38" s="208">
        <v>3021</v>
      </c>
      <c r="E38" s="208">
        <v>1666</v>
      </c>
      <c r="F38" s="208">
        <v>1470</v>
      </c>
      <c r="G38" s="208">
        <v>2379</v>
      </c>
      <c r="H38" s="208">
        <v>5465</v>
      </c>
      <c r="I38" s="208">
        <v>7866</v>
      </c>
      <c r="J38" s="208">
        <v>6353</v>
      </c>
      <c r="K38" s="208">
        <v>6502</v>
      </c>
      <c r="L38" s="232">
        <v>10616</v>
      </c>
    </row>
    <row r="39" spans="1:12" s="204" customFormat="1" ht="12">
      <c r="A39" s="196" t="s">
        <v>127</v>
      </c>
      <c r="B39" s="206">
        <v>14377</v>
      </c>
      <c r="C39" s="206">
        <v>23789</v>
      </c>
      <c r="D39" s="206">
        <v>37021</v>
      </c>
      <c r="E39" s="206">
        <v>20319</v>
      </c>
      <c r="F39" s="206">
        <v>18402</v>
      </c>
      <c r="G39" s="206">
        <v>36265</v>
      </c>
      <c r="H39" s="206">
        <v>69583</v>
      </c>
      <c r="I39" s="206">
        <v>90654</v>
      </c>
      <c r="J39" s="206">
        <v>79987</v>
      </c>
      <c r="K39" s="206">
        <v>73065</v>
      </c>
      <c r="L39" s="231">
        <v>117116</v>
      </c>
    </row>
    <row r="40" spans="1:12" s="198" customFormat="1" ht="12">
      <c r="A40" s="197" t="s">
        <v>128</v>
      </c>
      <c r="B40" s="208">
        <v>927</v>
      </c>
      <c r="C40" s="208">
        <v>1544</v>
      </c>
      <c r="D40" s="208">
        <v>2252</v>
      </c>
      <c r="E40" s="208">
        <v>1194</v>
      </c>
      <c r="F40" s="208">
        <v>1114</v>
      </c>
      <c r="G40" s="208">
        <v>2322</v>
      </c>
      <c r="H40" s="208">
        <v>4231</v>
      </c>
      <c r="I40" s="208">
        <v>4833</v>
      </c>
      <c r="J40" s="208">
        <v>4344</v>
      </c>
      <c r="K40" s="208">
        <v>3893</v>
      </c>
      <c r="L40" s="232">
        <v>5870</v>
      </c>
    </row>
    <row r="41" spans="1:12" s="198" customFormat="1" ht="12">
      <c r="A41" s="197" t="s">
        <v>129</v>
      </c>
      <c r="B41" s="208">
        <v>1388</v>
      </c>
      <c r="C41" s="208">
        <v>2277</v>
      </c>
      <c r="D41" s="208">
        <v>3565</v>
      </c>
      <c r="E41" s="208">
        <v>1884</v>
      </c>
      <c r="F41" s="208">
        <v>1688</v>
      </c>
      <c r="G41" s="208">
        <v>3579</v>
      </c>
      <c r="H41" s="208">
        <v>6729</v>
      </c>
      <c r="I41" s="208">
        <v>8531</v>
      </c>
      <c r="J41" s="208">
        <v>7824</v>
      </c>
      <c r="K41" s="208">
        <v>7336</v>
      </c>
      <c r="L41" s="232">
        <v>12571</v>
      </c>
    </row>
    <row r="42" spans="1:12" s="204" customFormat="1" ht="12">
      <c r="A42" s="197" t="s">
        <v>130</v>
      </c>
      <c r="B42" s="208">
        <v>677</v>
      </c>
      <c r="C42" s="208">
        <v>1236</v>
      </c>
      <c r="D42" s="208">
        <v>1911</v>
      </c>
      <c r="E42" s="208">
        <v>1022</v>
      </c>
      <c r="F42" s="208">
        <v>913</v>
      </c>
      <c r="G42" s="208">
        <v>1858</v>
      </c>
      <c r="H42" s="208">
        <v>3741</v>
      </c>
      <c r="I42" s="208">
        <v>4510</v>
      </c>
      <c r="J42" s="208">
        <v>4170</v>
      </c>
      <c r="K42" s="208">
        <v>4454</v>
      </c>
      <c r="L42" s="232">
        <v>7194</v>
      </c>
    </row>
    <row r="43" spans="1:12" s="198" customFormat="1" ht="12">
      <c r="A43" s="197" t="s">
        <v>131</v>
      </c>
      <c r="B43" s="208">
        <v>946</v>
      </c>
      <c r="C43" s="208">
        <v>1603</v>
      </c>
      <c r="D43" s="208">
        <v>2357</v>
      </c>
      <c r="E43" s="208">
        <v>1318</v>
      </c>
      <c r="F43" s="208">
        <v>1309</v>
      </c>
      <c r="G43" s="208">
        <v>2469</v>
      </c>
      <c r="H43" s="208">
        <v>4751</v>
      </c>
      <c r="I43" s="208">
        <v>5505</v>
      </c>
      <c r="J43" s="208">
        <v>5129</v>
      </c>
      <c r="K43" s="208">
        <v>5487</v>
      </c>
      <c r="L43" s="232">
        <v>7975</v>
      </c>
    </row>
    <row r="44" spans="1:12" s="204" customFormat="1" ht="12">
      <c r="A44" s="197" t="s">
        <v>127</v>
      </c>
      <c r="B44" s="208">
        <v>4164</v>
      </c>
      <c r="C44" s="208">
        <v>7047</v>
      </c>
      <c r="D44" s="208">
        <v>10802</v>
      </c>
      <c r="E44" s="208">
        <v>5934</v>
      </c>
      <c r="F44" s="208">
        <v>5246</v>
      </c>
      <c r="G44" s="208">
        <v>10530</v>
      </c>
      <c r="H44" s="208">
        <v>18900</v>
      </c>
      <c r="I44" s="208">
        <v>24243</v>
      </c>
      <c r="J44" s="208">
        <v>21102</v>
      </c>
      <c r="K44" s="208">
        <v>17895</v>
      </c>
      <c r="L44" s="232">
        <v>25340</v>
      </c>
    </row>
    <row r="45" spans="1:12" s="198" customFormat="1" ht="12">
      <c r="A45" s="197" t="s">
        <v>223</v>
      </c>
      <c r="B45" s="208">
        <v>904</v>
      </c>
      <c r="C45" s="208">
        <v>1527</v>
      </c>
      <c r="D45" s="208">
        <v>2431</v>
      </c>
      <c r="E45" s="208">
        <v>1336</v>
      </c>
      <c r="F45" s="208">
        <v>1202</v>
      </c>
      <c r="G45" s="208">
        <v>2499</v>
      </c>
      <c r="H45" s="208">
        <v>4667</v>
      </c>
      <c r="I45" s="208">
        <v>5913</v>
      </c>
      <c r="J45" s="208">
        <v>5289</v>
      </c>
      <c r="K45" s="208">
        <v>4737</v>
      </c>
      <c r="L45" s="232">
        <v>7134</v>
      </c>
    </row>
    <row r="46" spans="1:12" s="198" customFormat="1" ht="12">
      <c r="A46" s="197" t="s">
        <v>224</v>
      </c>
      <c r="B46" s="208">
        <v>852</v>
      </c>
      <c r="C46" s="208">
        <v>1452</v>
      </c>
      <c r="D46" s="208">
        <v>2248</v>
      </c>
      <c r="E46" s="208">
        <v>1213</v>
      </c>
      <c r="F46" s="208">
        <v>1072</v>
      </c>
      <c r="G46" s="208">
        <v>2289</v>
      </c>
      <c r="H46" s="208">
        <v>4357</v>
      </c>
      <c r="I46" s="208">
        <v>5223</v>
      </c>
      <c r="J46" s="208">
        <v>4660</v>
      </c>
      <c r="K46" s="208">
        <v>4414</v>
      </c>
      <c r="L46" s="232">
        <v>6607</v>
      </c>
    </row>
    <row r="47" spans="1:12" s="198" customFormat="1" ht="12">
      <c r="A47" s="197" t="s">
        <v>172</v>
      </c>
      <c r="B47" s="208">
        <v>4519</v>
      </c>
      <c r="C47" s="208">
        <v>7103</v>
      </c>
      <c r="D47" s="208">
        <v>11455</v>
      </c>
      <c r="E47" s="208">
        <v>6418</v>
      </c>
      <c r="F47" s="208">
        <v>5858</v>
      </c>
      <c r="G47" s="208">
        <v>10719</v>
      </c>
      <c r="H47" s="208">
        <v>22207</v>
      </c>
      <c r="I47" s="208">
        <v>31896</v>
      </c>
      <c r="J47" s="208">
        <v>27469</v>
      </c>
      <c r="K47" s="208">
        <v>24849</v>
      </c>
      <c r="L47" s="232">
        <v>44425</v>
      </c>
    </row>
    <row r="48" spans="1:12" s="204" customFormat="1" ht="12">
      <c r="A48" s="196" t="s">
        <v>139</v>
      </c>
      <c r="B48" s="206">
        <v>7278</v>
      </c>
      <c r="C48" s="206">
        <v>12206</v>
      </c>
      <c r="D48" s="206">
        <v>19184</v>
      </c>
      <c r="E48" s="206">
        <v>10663</v>
      </c>
      <c r="F48" s="206">
        <v>9776</v>
      </c>
      <c r="G48" s="206">
        <v>18710</v>
      </c>
      <c r="H48" s="206">
        <v>37390</v>
      </c>
      <c r="I48" s="206">
        <v>48018</v>
      </c>
      <c r="J48" s="206">
        <v>46067</v>
      </c>
      <c r="K48" s="206">
        <v>40069</v>
      </c>
      <c r="L48" s="231">
        <v>63045</v>
      </c>
    </row>
    <row r="49" spans="1:12" s="198" customFormat="1" ht="12">
      <c r="A49" s="197" t="s">
        <v>355</v>
      </c>
      <c r="B49" s="208">
        <v>964</v>
      </c>
      <c r="C49" s="208">
        <v>1546</v>
      </c>
      <c r="D49" s="208">
        <v>2508</v>
      </c>
      <c r="E49" s="208">
        <v>1430</v>
      </c>
      <c r="F49" s="208">
        <v>1265</v>
      </c>
      <c r="G49" s="208">
        <v>2597</v>
      </c>
      <c r="H49" s="208">
        <v>4934</v>
      </c>
      <c r="I49" s="208">
        <v>6384</v>
      </c>
      <c r="J49" s="208">
        <v>6058</v>
      </c>
      <c r="K49" s="208">
        <v>5709</v>
      </c>
      <c r="L49" s="232">
        <v>9035</v>
      </c>
    </row>
    <row r="50" spans="1:12" s="204" customFormat="1" ht="12">
      <c r="A50" s="197" t="s">
        <v>139</v>
      </c>
      <c r="B50" s="208">
        <v>2689</v>
      </c>
      <c r="C50" s="208">
        <v>4606</v>
      </c>
      <c r="D50" s="208">
        <v>7337</v>
      </c>
      <c r="E50" s="208">
        <v>4043</v>
      </c>
      <c r="F50" s="208">
        <v>3832</v>
      </c>
      <c r="G50" s="208">
        <v>7240</v>
      </c>
      <c r="H50" s="208">
        <v>13551</v>
      </c>
      <c r="I50" s="208">
        <v>16557</v>
      </c>
      <c r="J50" s="208">
        <v>16846</v>
      </c>
      <c r="K50" s="208">
        <v>13876</v>
      </c>
      <c r="L50" s="232">
        <v>19054</v>
      </c>
    </row>
    <row r="51" spans="1:12" s="204" customFormat="1" ht="12">
      <c r="A51" s="197" t="s">
        <v>144</v>
      </c>
      <c r="B51" s="208">
        <v>1171</v>
      </c>
      <c r="C51" s="208">
        <v>2000</v>
      </c>
      <c r="D51" s="208">
        <v>3021</v>
      </c>
      <c r="E51" s="208">
        <v>1709</v>
      </c>
      <c r="F51" s="208">
        <v>1580</v>
      </c>
      <c r="G51" s="208">
        <v>3290</v>
      </c>
      <c r="H51" s="208">
        <v>6125</v>
      </c>
      <c r="I51" s="208">
        <v>7039</v>
      </c>
      <c r="J51" s="208">
        <v>6670</v>
      </c>
      <c r="K51" s="208">
        <v>6685</v>
      </c>
      <c r="L51" s="232">
        <v>9128</v>
      </c>
    </row>
    <row r="52" spans="1:12" s="198" customFormat="1" ht="12">
      <c r="A52" s="197" t="s">
        <v>234</v>
      </c>
      <c r="B52" s="208">
        <v>2454</v>
      </c>
      <c r="C52" s="208">
        <v>4054</v>
      </c>
      <c r="D52" s="208">
        <v>6318</v>
      </c>
      <c r="E52" s="208">
        <v>3481</v>
      </c>
      <c r="F52" s="208">
        <v>3099</v>
      </c>
      <c r="G52" s="208">
        <v>5583</v>
      </c>
      <c r="H52" s="208">
        <v>12780</v>
      </c>
      <c r="I52" s="208">
        <v>18038</v>
      </c>
      <c r="J52" s="208">
        <v>16493</v>
      </c>
      <c r="K52" s="208">
        <v>13799</v>
      </c>
      <c r="L52" s="232">
        <v>25828</v>
      </c>
    </row>
    <row r="53" spans="1:12" s="204" customFormat="1" ht="12">
      <c r="A53" s="196" t="s">
        <v>226</v>
      </c>
      <c r="B53" s="206">
        <v>12124</v>
      </c>
      <c r="C53" s="206">
        <v>19004</v>
      </c>
      <c r="D53" s="206">
        <v>27990</v>
      </c>
      <c r="E53" s="206">
        <v>14318</v>
      </c>
      <c r="F53" s="206">
        <v>13107</v>
      </c>
      <c r="G53" s="206">
        <v>25684</v>
      </c>
      <c r="H53" s="206">
        <v>50413</v>
      </c>
      <c r="I53" s="206">
        <v>60943</v>
      </c>
      <c r="J53" s="206">
        <v>52960</v>
      </c>
      <c r="K53" s="206">
        <v>48876</v>
      </c>
      <c r="L53" s="231">
        <v>77401</v>
      </c>
    </row>
    <row r="54" spans="1:12" s="198" customFormat="1" ht="12">
      <c r="A54" s="197" t="s">
        <v>91</v>
      </c>
      <c r="B54" s="208">
        <v>3496</v>
      </c>
      <c r="C54" s="208">
        <v>5548</v>
      </c>
      <c r="D54" s="208">
        <v>7816</v>
      </c>
      <c r="E54" s="208">
        <v>3943</v>
      </c>
      <c r="F54" s="208">
        <v>3700</v>
      </c>
      <c r="G54" s="208">
        <v>7236</v>
      </c>
      <c r="H54" s="208">
        <v>13651</v>
      </c>
      <c r="I54" s="208">
        <v>15761</v>
      </c>
      <c r="J54" s="208">
        <v>13943</v>
      </c>
      <c r="K54" s="208">
        <v>12399</v>
      </c>
      <c r="L54" s="232">
        <v>18106</v>
      </c>
    </row>
    <row r="55" spans="1:12" s="204" customFormat="1" ht="12">
      <c r="A55" s="197" t="s">
        <v>348</v>
      </c>
      <c r="B55" s="208">
        <v>766</v>
      </c>
      <c r="C55" s="208">
        <v>1231</v>
      </c>
      <c r="D55" s="208">
        <v>1910</v>
      </c>
      <c r="E55" s="208">
        <v>931</v>
      </c>
      <c r="F55" s="208">
        <v>879</v>
      </c>
      <c r="G55" s="208">
        <v>1855</v>
      </c>
      <c r="H55" s="208">
        <v>3494</v>
      </c>
      <c r="I55" s="208">
        <v>4125</v>
      </c>
      <c r="J55" s="208">
        <v>3640</v>
      </c>
      <c r="K55" s="208">
        <v>3877</v>
      </c>
      <c r="L55" s="232">
        <v>6057</v>
      </c>
    </row>
    <row r="56" spans="1:12" s="198" customFormat="1" ht="12">
      <c r="A56" s="197" t="s">
        <v>226</v>
      </c>
      <c r="B56" s="208">
        <v>2414</v>
      </c>
      <c r="C56" s="208">
        <v>3864</v>
      </c>
      <c r="D56" s="208">
        <v>5943</v>
      </c>
      <c r="E56" s="208">
        <v>3040</v>
      </c>
      <c r="F56" s="208">
        <v>2823</v>
      </c>
      <c r="G56" s="208">
        <v>5640</v>
      </c>
      <c r="H56" s="208">
        <v>10259</v>
      </c>
      <c r="I56" s="208">
        <v>12143</v>
      </c>
      <c r="J56" s="208">
        <v>10764</v>
      </c>
      <c r="K56" s="208">
        <v>9693</v>
      </c>
      <c r="L56" s="232">
        <v>13888</v>
      </c>
    </row>
    <row r="57" spans="1:12" s="198" customFormat="1" ht="12">
      <c r="A57" s="197" t="s">
        <v>227</v>
      </c>
      <c r="B57" s="208">
        <v>1291</v>
      </c>
      <c r="C57" s="208">
        <v>2025</v>
      </c>
      <c r="D57" s="208">
        <v>3105</v>
      </c>
      <c r="E57" s="208">
        <v>1683</v>
      </c>
      <c r="F57" s="208">
        <v>1518</v>
      </c>
      <c r="G57" s="208">
        <v>3112</v>
      </c>
      <c r="H57" s="208">
        <v>6060</v>
      </c>
      <c r="I57" s="208">
        <v>7201</v>
      </c>
      <c r="J57" s="208">
        <v>6583</v>
      </c>
      <c r="K57" s="208">
        <v>6770</v>
      </c>
      <c r="L57" s="232">
        <v>11003</v>
      </c>
    </row>
    <row r="58" spans="1:12" s="198" customFormat="1" ht="12" customHeight="1">
      <c r="A58" s="197" t="s">
        <v>228</v>
      </c>
      <c r="B58" s="208">
        <v>1711</v>
      </c>
      <c r="C58" s="208">
        <v>2796</v>
      </c>
      <c r="D58" s="208">
        <v>4189</v>
      </c>
      <c r="E58" s="208">
        <v>2176</v>
      </c>
      <c r="F58" s="208">
        <v>1936</v>
      </c>
      <c r="G58" s="208">
        <v>3949</v>
      </c>
      <c r="H58" s="208">
        <v>7752</v>
      </c>
      <c r="I58" s="208">
        <v>8920</v>
      </c>
      <c r="J58" s="208">
        <v>8214</v>
      </c>
      <c r="K58" s="208">
        <v>7774</v>
      </c>
      <c r="L58" s="232">
        <v>12715</v>
      </c>
    </row>
    <row r="59" spans="1:12" s="198" customFormat="1" ht="12" customHeight="1">
      <c r="A59" s="197" t="s">
        <v>126</v>
      </c>
      <c r="B59" s="208">
        <v>2446</v>
      </c>
      <c r="C59" s="208">
        <v>3540</v>
      </c>
      <c r="D59" s="208">
        <v>5027</v>
      </c>
      <c r="E59" s="208">
        <v>2545</v>
      </c>
      <c r="F59" s="208">
        <v>2251</v>
      </c>
      <c r="G59" s="208">
        <v>3892</v>
      </c>
      <c r="H59" s="208">
        <v>9197</v>
      </c>
      <c r="I59" s="208">
        <v>12793</v>
      </c>
      <c r="J59" s="208">
        <v>9816</v>
      </c>
      <c r="K59" s="208">
        <v>8363</v>
      </c>
      <c r="L59" s="232">
        <v>15632</v>
      </c>
    </row>
    <row r="60" spans="1:12" s="257" customFormat="1" ht="12" customHeight="1">
      <c r="A60" s="196" t="s">
        <v>300</v>
      </c>
      <c r="B60" s="206">
        <v>6891</v>
      </c>
      <c r="C60" s="206">
        <v>11191</v>
      </c>
      <c r="D60" s="206">
        <v>16983</v>
      </c>
      <c r="E60" s="206">
        <v>9017</v>
      </c>
      <c r="F60" s="206">
        <v>7916</v>
      </c>
      <c r="G60" s="206">
        <v>15084</v>
      </c>
      <c r="H60" s="206">
        <v>30423</v>
      </c>
      <c r="I60" s="206">
        <v>40303</v>
      </c>
      <c r="J60" s="206">
        <v>36162</v>
      </c>
      <c r="K60" s="206">
        <v>31278</v>
      </c>
      <c r="L60" s="231">
        <v>50412</v>
      </c>
    </row>
    <row r="61" spans="1:12">
      <c r="A61" s="212" t="s">
        <v>344</v>
      </c>
      <c r="B61" s="208">
        <v>2627</v>
      </c>
      <c r="C61" s="208">
        <v>4388</v>
      </c>
      <c r="D61" s="208">
        <v>6478</v>
      </c>
      <c r="E61" s="208">
        <v>3374</v>
      </c>
      <c r="F61" s="208">
        <v>3032</v>
      </c>
      <c r="G61" s="208">
        <v>5789</v>
      </c>
      <c r="H61" s="208">
        <v>11551</v>
      </c>
      <c r="I61" s="208">
        <v>14961</v>
      </c>
      <c r="J61" s="208">
        <v>13822</v>
      </c>
      <c r="K61" s="208">
        <v>11935</v>
      </c>
      <c r="L61" s="232">
        <v>19222</v>
      </c>
    </row>
    <row r="62" spans="1:12">
      <c r="A62" s="212" t="s">
        <v>299</v>
      </c>
      <c r="B62" s="208">
        <v>2324</v>
      </c>
      <c r="C62" s="208">
        <v>3630</v>
      </c>
      <c r="D62" s="208">
        <v>5511</v>
      </c>
      <c r="E62" s="208">
        <v>2928</v>
      </c>
      <c r="F62" s="208">
        <v>2591</v>
      </c>
      <c r="G62" s="208">
        <v>4973</v>
      </c>
      <c r="H62" s="208">
        <v>10041</v>
      </c>
      <c r="I62" s="208">
        <v>13278</v>
      </c>
      <c r="J62" s="208">
        <v>11519</v>
      </c>
      <c r="K62" s="208">
        <v>10417</v>
      </c>
      <c r="L62" s="232">
        <v>16034</v>
      </c>
    </row>
    <row r="63" spans="1:12">
      <c r="A63" s="212" t="s">
        <v>300</v>
      </c>
      <c r="B63" s="208">
        <v>1940</v>
      </c>
      <c r="C63" s="208">
        <v>3173</v>
      </c>
      <c r="D63" s="208">
        <v>4994</v>
      </c>
      <c r="E63" s="208">
        <v>2715</v>
      </c>
      <c r="F63" s="208">
        <v>2293</v>
      </c>
      <c r="G63" s="208">
        <v>4322</v>
      </c>
      <c r="H63" s="208">
        <v>8831</v>
      </c>
      <c r="I63" s="208">
        <v>12064</v>
      </c>
      <c r="J63" s="208">
        <v>10821</v>
      </c>
      <c r="K63" s="208">
        <v>8926</v>
      </c>
      <c r="L63" s="232">
        <v>15156</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6"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heetViews>
  <sheetFormatPr defaultColWidth="9.140625" defaultRowHeight="12.75"/>
  <cols>
    <col min="1" max="1" width="29.140625" style="209" customWidth="1"/>
    <col min="2" max="8" width="12.7109375" style="209" customWidth="1"/>
    <col min="9" max="16384" width="9.140625" style="209"/>
  </cols>
  <sheetData>
    <row r="1" spans="1:8">
      <c r="A1" s="373" t="s">
        <v>1294</v>
      </c>
      <c r="F1" s="9"/>
      <c r="G1" s="9" t="s">
        <v>59</v>
      </c>
      <c r="H1" s="198"/>
    </row>
    <row r="2" spans="1:8">
      <c r="A2" s="370" t="s">
        <v>1271</v>
      </c>
      <c r="G2" s="305" t="s">
        <v>60</v>
      </c>
      <c r="H2" s="198"/>
    </row>
    <row r="3" spans="1:8">
      <c r="A3" s="352" t="s">
        <v>1293</v>
      </c>
    </row>
    <row r="4" spans="1:8">
      <c r="A4" s="299" t="s">
        <v>1291</v>
      </c>
    </row>
    <row r="5" spans="1:8" s="198" customFormat="1" ht="15.95" customHeight="1">
      <c r="A5" s="721" t="s">
        <v>838</v>
      </c>
      <c r="B5" s="899" t="s">
        <v>854</v>
      </c>
      <c r="C5" s="900"/>
      <c r="D5" s="900"/>
      <c r="E5" s="900"/>
      <c r="F5" s="900"/>
      <c r="G5" s="900"/>
      <c r="H5" s="897" t="s">
        <v>848</v>
      </c>
    </row>
    <row r="6" spans="1:8" s="198" customFormat="1" ht="15.75" customHeight="1">
      <c r="A6" s="721"/>
      <c r="B6" s="897" t="s">
        <v>849</v>
      </c>
      <c r="C6" s="210"/>
      <c r="D6" s="897" t="s">
        <v>850</v>
      </c>
      <c r="E6" s="211"/>
      <c r="F6" s="897" t="s">
        <v>851</v>
      </c>
      <c r="G6" s="210"/>
      <c r="H6" s="901"/>
    </row>
    <row r="7" spans="1:8" s="198" customFormat="1" ht="138.75" customHeight="1" thickBot="1">
      <c r="A7" s="776"/>
      <c r="B7" s="903"/>
      <c r="C7" s="199" t="s">
        <v>531</v>
      </c>
      <c r="D7" s="903"/>
      <c r="E7" s="199" t="s">
        <v>852</v>
      </c>
      <c r="F7" s="903"/>
      <c r="G7" s="199" t="s">
        <v>853</v>
      </c>
      <c r="H7" s="902"/>
    </row>
    <row r="8" spans="1:8" s="198" customFormat="1" ht="8.1" customHeight="1" thickTop="1">
      <c r="B8" s="202"/>
      <c r="C8" s="202"/>
      <c r="D8" s="202"/>
      <c r="E8" s="202"/>
      <c r="F8" s="202"/>
      <c r="H8" s="203"/>
    </row>
    <row r="9" spans="1:8" s="204" customFormat="1" ht="24">
      <c r="A9" s="254" t="s">
        <v>388</v>
      </c>
      <c r="B9" s="205">
        <v>1067079</v>
      </c>
      <c r="C9" s="205">
        <v>519439</v>
      </c>
      <c r="D9" s="205">
        <v>3230300</v>
      </c>
      <c r="E9" s="205">
        <v>1552963</v>
      </c>
      <c r="F9" s="205">
        <v>1211972</v>
      </c>
      <c r="G9" s="204">
        <v>798911</v>
      </c>
      <c r="H9" s="553">
        <v>70.599999999999994</v>
      </c>
    </row>
    <row r="10" spans="1:8" s="198" customFormat="1" ht="24">
      <c r="A10" s="364" t="s">
        <v>389</v>
      </c>
      <c r="B10" s="207"/>
      <c r="C10" s="207"/>
      <c r="D10" s="207"/>
      <c r="E10" s="207"/>
      <c r="F10" s="207"/>
      <c r="H10" s="186"/>
    </row>
    <row r="11" spans="1:8" s="198" customFormat="1" ht="8.1" customHeight="1">
      <c r="A11" s="8"/>
      <c r="B11" s="207"/>
      <c r="C11" s="207"/>
      <c r="D11" s="207"/>
      <c r="E11" s="207"/>
      <c r="F11" s="207"/>
      <c r="H11" s="186"/>
    </row>
    <row r="12" spans="1:8" s="204" customFormat="1" ht="12">
      <c r="A12" s="51" t="s">
        <v>386</v>
      </c>
      <c r="B12" s="205">
        <v>636467</v>
      </c>
      <c r="C12" s="205">
        <v>309956</v>
      </c>
      <c r="D12" s="205">
        <v>1930956</v>
      </c>
      <c r="E12" s="205">
        <v>955618</v>
      </c>
      <c r="F12" s="205">
        <v>696188</v>
      </c>
      <c r="G12" s="204">
        <v>461013</v>
      </c>
      <c r="H12" s="553">
        <v>69</v>
      </c>
    </row>
    <row r="13" spans="1:8" s="204" customFormat="1" ht="12">
      <c r="A13" s="196" t="s">
        <v>387</v>
      </c>
      <c r="B13" s="205">
        <v>331080</v>
      </c>
      <c r="C13" s="205">
        <v>161286</v>
      </c>
      <c r="D13" s="205">
        <v>1112958</v>
      </c>
      <c r="E13" s="205">
        <v>561799</v>
      </c>
      <c r="F13" s="205">
        <v>417606</v>
      </c>
      <c r="G13" s="204">
        <v>279016</v>
      </c>
      <c r="H13" s="553">
        <v>67.3</v>
      </c>
    </row>
    <row r="14" spans="1:8" s="198" customFormat="1" ht="12">
      <c r="A14" s="197" t="s">
        <v>89</v>
      </c>
      <c r="B14" s="207">
        <v>331080</v>
      </c>
      <c r="C14" s="207">
        <v>161286</v>
      </c>
      <c r="D14" s="207">
        <v>1112958</v>
      </c>
      <c r="E14" s="207">
        <v>561799</v>
      </c>
      <c r="F14" s="207">
        <v>417606</v>
      </c>
      <c r="G14" s="198">
        <v>279016</v>
      </c>
      <c r="H14" s="186">
        <v>67.3</v>
      </c>
    </row>
    <row r="15" spans="1:8" s="204" customFormat="1" ht="12">
      <c r="A15" s="196" t="s">
        <v>90</v>
      </c>
      <c r="B15" s="205">
        <v>151847</v>
      </c>
      <c r="C15" s="205">
        <v>74147</v>
      </c>
      <c r="D15" s="205">
        <v>404609</v>
      </c>
      <c r="E15" s="205">
        <v>193773</v>
      </c>
      <c r="F15" s="205">
        <v>134703</v>
      </c>
      <c r="G15" s="204">
        <v>88461</v>
      </c>
      <c r="H15" s="553">
        <v>70.8</v>
      </c>
    </row>
    <row r="16" spans="1:8" s="198" customFormat="1" ht="12">
      <c r="A16" s="197" t="s">
        <v>92</v>
      </c>
      <c r="B16" s="207">
        <v>28512</v>
      </c>
      <c r="C16" s="207">
        <v>13830</v>
      </c>
      <c r="D16" s="207">
        <v>76108</v>
      </c>
      <c r="E16" s="207">
        <v>36775</v>
      </c>
      <c r="F16" s="207">
        <v>26218</v>
      </c>
      <c r="G16" s="198">
        <v>16964</v>
      </c>
      <c r="H16" s="186">
        <v>71.900000000000006</v>
      </c>
    </row>
    <row r="17" spans="1:8" s="198" customFormat="1" ht="12">
      <c r="A17" s="197" t="s">
        <v>93</v>
      </c>
      <c r="B17" s="207">
        <v>34275</v>
      </c>
      <c r="C17" s="207">
        <v>16665</v>
      </c>
      <c r="D17" s="207">
        <v>92499</v>
      </c>
      <c r="E17" s="207">
        <v>43501</v>
      </c>
      <c r="F17" s="207">
        <v>32389</v>
      </c>
      <c r="G17" s="198">
        <v>21188</v>
      </c>
      <c r="H17" s="186">
        <v>72.099999999999994</v>
      </c>
    </row>
    <row r="18" spans="1:8" s="204" customFormat="1" ht="12">
      <c r="A18" s="197" t="s">
        <v>95</v>
      </c>
      <c r="B18" s="207">
        <v>25972</v>
      </c>
      <c r="C18" s="207">
        <v>12778</v>
      </c>
      <c r="D18" s="207">
        <v>71473</v>
      </c>
      <c r="E18" s="207">
        <v>33908</v>
      </c>
      <c r="F18" s="207">
        <v>29191</v>
      </c>
      <c r="G18" s="198">
        <v>19257</v>
      </c>
      <c r="H18" s="186">
        <v>77.2</v>
      </c>
    </row>
    <row r="19" spans="1:8" s="198" customFormat="1" ht="12">
      <c r="A19" s="197" t="s">
        <v>96</v>
      </c>
      <c r="B19" s="207">
        <v>63088</v>
      </c>
      <c r="C19" s="207">
        <v>30874</v>
      </c>
      <c r="D19" s="207">
        <v>164529</v>
      </c>
      <c r="E19" s="207">
        <v>79589</v>
      </c>
      <c r="F19" s="207">
        <v>46905</v>
      </c>
      <c r="G19" s="198">
        <v>31052</v>
      </c>
      <c r="H19" s="186">
        <v>66.900000000000006</v>
      </c>
    </row>
    <row r="20" spans="1:8" s="204" customFormat="1" ht="12">
      <c r="A20" s="196" t="s">
        <v>342</v>
      </c>
      <c r="B20" s="205">
        <v>153540</v>
      </c>
      <c r="C20" s="205">
        <v>74523</v>
      </c>
      <c r="D20" s="205">
        <v>413389</v>
      </c>
      <c r="E20" s="205">
        <v>200046</v>
      </c>
      <c r="F20" s="205">
        <v>143879</v>
      </c>
      <c r="G20" s="204">
        <v>93536</v>
      </c>
      <c r="H20" s="553">
        <v>71.900000000000006</v>
      </c>
    </row>
    <row r="21" spans="1:8" s="204" customFormat="1" ht="12">
      <c r="A21" s="197" t="s">
        <v>343</v>
      </c>
      <c r="B21" s="207">
        <v>23092</v>
      </c>
      <c r="C21" s="207">
        <v>11177</v>
      </c>
      <c r="D21" s="207">
        <v>60545</v>
      </c>
      <c r="E21" s="207">
        <v>29289</v>
      </c>
      <c r="F21" s="207">
        <v>21284</v>
      </c>
      <c r="G21" s="198">
        <v>13910</v>
      </c>
      <c r="H21" s="186">
        <v>73.3</v>
      </c>
    </row>
    <row r="22" spans="1:8" s="198" customFormat="1" ht="12">
      <c r="A22" s="197" t="s">
        <v>94</v>
      </c>
      <c r="B22" s="207">
        <v>15307</v>
      </c>
      <c r="C22" s="207">
        <v>7327</v>
      </c>
      <c r="D22" s="207">
        <v>46332</v>
      </c>
      <c r="E22" s="207">
        <v>21627</v>
      </c>
      <c r="F22" s="207">
        <v>18008</v>
      </c>
      <c r="G22" s="198">
        <v>11726</v>
      </c>
      <c r="H22" s="186">
        <v>71.900000000000006</v>
      </c>
    </row>
    <row r="23" spans="1:8" s="198" customFormat="1" ht="12">
      <c r="A23" s="197" t="s">
        <v>345</v>
      </c>
      <c r="B23" s="207">
        <v>47995</v>
      </c>
      <c r="C23" s="207">
        <v>23309</v>
      </c>
      <c r="D23" s="207">
        <v>126248</v>
      </c>
      <c r="E23" s="207">
        <v>61840</v>
      </c>
      <c r="F23" s="207">
        <v>39176</v>
      </c>
      <c r="G23" s="198">
        <v>25281</v>
      </c>
      <c r="H23" s="186">
        <v>69</v>
      </c>
    </row>
    <row r="24" spans="1:8" s="198" customFormat="1" ht="12">
      <c r="A24" s="197" t="s">
        <v>346</v>
      </c>
      <c r="B24" s="207">
        <v>37432</v>
      </c>
      <c r="C24" s="207">
        <v>18262</v>
      </c>
      <c r="D24" s="207">
        <v>102821</v>
      </c>
      <c r="E24" s="207">
        <v>49968</v>
      </c>
      <c r="F24" s="207">
        <v>38461</v>
      </c>
      <c r="G24" s="198">
        <v>25180</v>
      </c>
      <c r="H24" s="186">
        <v>73.8</v>
      </c>
    </row>
    <row r="25" spans="1:8" s="204" customFormat="1" ht="12">
      <c r="A25" s="197" t="s">
        <v>342</v>
      </c>
      <c r="B25" s="207">
        <v>29714</v>
      </c>
      <c r="C25" s="207">
        <v>14448</v>
      </c>
      <c r="D25" s="207">
        <v>77443</v>
      </c>
      <c r="E25" s="207">
        <v>37322</v>
      </c>
      <c r="F25" s="207">
        <v>26950</v>
      </c>
      <c r="G25" s="198">
        <v>17439</v>
      </c>
      <c r="H25" s="186">
        <v>73.2</v>
      </c>
    </row>
    <row r="26" spans="1:8" s="204" customFormat="1" ht="12">
      <c r="A26" s="196" t="s">
        <v>385</v>
      </c>
      <c r="B26" s="205">
        <v>430612</v>
      </c>
      <c r="C26" s="205">
        <v>209483</v>
      </c>
      <c r="D26" s="205">
        <v>1299344</v>
      </c>
      <c r="E26" s="205">
        <v>597345</v>
      </c>
      <c r="F26" s="205">
        <v>515784</v>
      </c>
      <c r="G26" s="204">
        <v>337898</v>
      </c>
      <c r="H26" s="553">
        <v>72.8</v>
      </c>
    </row>
    <row r="27" spans="1:8" s="204" customFormat="1" ht="12">
      <c r="A27" s="196" t="s">
        <v>150</v>
      </c>
      <c r="B27" s="205">
        <v>61546</v>
      </c>
      <c r="C27" s="205">
        <v>30099</v>
      </c>
      <c r="D27" s="205">
        <v>189204</v>
      </c>
      <c r="E27" s="205">
        <v>86335</v>
      </c>
      <c r="F27" s="205">
        <v>74301</v>
      </c>
      <c r="G27" s="204">
        <v>48791</v>
      </c>
      <c r="H27" s="553">
        <v>71.8</v>
      </c>
    </row>
    <row r="28" spans="1:8" s="198" customFormat="1" ht="12">
      <c r="A28" s="197" t="s">
        <v>150</v>
      </c>
      <c r="B28" s="207">
        <v>15878</v>
      </c>
      <c r="C28" s="207">
        <v>7720</v>
      </c>
      <c r="D28" s="207">
        <v>49177</v>
      </c>
      <c r="E28" s="207">
        <v>22355</v>
      </c>
      <c r="F28" s="207">
        <v>20323</v>
      </c>
      <c r="G28" s="198">
        <v>13348</v>
      </c>
      <c r="H28" s="186">
        <v>73.599999999999994</v>
      </c>
    </row>
    <row r="29" spans="1:8" s="198" customFormat="1" ht="12">
      <c r="A29" s="197" t="s">
        <v>138</v>
      </c>
      <c r="B29" s="207">
        <v>13284</v>
      </c>
      <c r="C29" s="207">
        <v>6555</v>
      </c>
      <c r="D29" s="207">
        <v>40707</v>
      </c>
      <c r="E29" s="207">
        <v>18572</v>
      </c>
      <c r="F29" s="207">
        <v>15306</v>
      </c>
      <c r="G29" s="198">
        <v>10192</v>
      </c>
      <c r="H29" s="186">
        <v>70.2</v>
      </c>
    </row>
    <row r="30" spans="1:8" s="198" customFormat="1" ht="12">
      <c r="A30" s="197" t="s">
        <v>143</v>
      </c>
      <c r="B30" s="207">
        <v>15873</v>
      </c>
      <c r="C30" s="207">
        <v>7773</v>
      </c>
      <c r="D30" s="207">
        <v>48949</v>
      </c>
      <c r="E30" s="207">
        <v>22387</v>
      </c>
      <c r="F30" s="207">
        <v>19390</v>
      </c>
      <c r="G30" s="198">
        <v>12686</v>
      </c>
      <c r="H30" s="186">
        <v>72</v>
      </c>
    </row>
    <row r="31" spans="1:8" s="198" customFormat="1" ht="12">
      <c r="A31" s="197" t="s">
        <v>225</v>
      </c>
      <c r="B31" s="207">
        <v>9924</v>
      </c>
      <c r="C31" s="207">
        <v>4800</v>
      </c>
      <c r="D31" s="207">
        <v>29511</v>
      </c>
      <c r="E31" s="207">
        <v>13525</v>
      </c>
      <c r="F31" s="207">
        <v>11064</v>
      </c>
      <c r="G31" s="198">
        <v>7235</v>
      </c>
      <c r="H31" s="186">
        <v>71.099999999999994</v>
      </c>
    </row>
    <row r="32" spans="1:8" s="198" customFormat="1" ht="12">
      <c r="A32" s="197" t="s">
        <v>145</v>
      </c>
      <c r="B32" s="207">
        <v>6587</v>
      </c>
      <c r="C32" s="207">
        <v>3251</v>
      </c>
      <c r="D32" s="207">
        <v>20860</v>
      </c>
      <c r="E32" s="207">
        <v>9496</v>
      </c>
      <c r="F32" s="207">
        <v>8218</v>
      </c>
      <c r="G32" s="198">
        <v>5330</v>
      </c>
      <c r="H32" s="186">
        <v>71</v>
      </c>
    </row>
    <row r="33" spans="1:8" s="204" customFormat="1" ht="12">
      <c r="A33" s="196" t="s">
        <v>350</v>
      </c>
      <c r="B33" s="205">
        <v>73449</v>
      </c>
      <c r="C33" s="205">
        <v>35636</v>
      </c>
      <c r="D33" s="205">
        <v>214972</v>
      </c>
      <c r="E33" s="205">
        <v>97870</v>
      </c>
      <c r="F33" s="205">
        <v>80804</v>
      </c>
      <c r="G33" s="204">
        <v>52796</v>
      </c>
      <c r="H33" s="553">
        <v>71.8</v>
      </c>
    </row>
    <row r="34" spans="1:8" s="204" customFormat="1" ht="12">
      <c r="A34" s="197" t="s">
        <v>349</v>
      </c>
      <c r="B34" s="207">
        <v>8015</v>
      </c>
      <c r="C34" s="207">
        <v>3924</v>
      </c>
      <c r="D34" s="207">
        <v>24002</v>
      </c>
      <c r="E34" s="207">
        <v>10767</v>
      </c>
      <c r="F34" s="207">
        <v>9909</v>
      </c>
      <c r="G34" s="198">
        <v>6381</v>
      </c>
      <c r="H34" s="186">
        <v>74.7</v>
      </c>
    </row>
    <row r="35" spans="1:8" s="198" customFormat="1" ht="12">
      <c r="A35" s="197" t="s">
        <v>350</v>
      </c>
      <c r="B35" s="207">
        <v>18414</v>
      </c>
      <c r="C35" s="207">
        <v>8905</v>
      </c>
      <c r="D35" s="207">
        <v>53067</v>
      </c>
      <c r="E35" s="207">
        <v>23806</v>
      </c>
      <c r="F35" s="207">
        <v>16012</v>
      </c>
      <c r="G35" s="198">
        <v>10438</v>
      </c>
      <c r="H35" s="186">
        <v>64.900000000000006</v>
      </c>
    </row>
    <row r="36" spans="1:8" s="204" customFormat="1" ht="12">
      <c r="A36" s="197" t="s">
        <v>351</v>
      </c>
      <c r="B36" s="207">
        <v>12718</v>
      </c>
      <c r="C36" s="207">
        <v>6199</v>
      </c>
      <c r="D36" s="207">
        <v>39649</v>
      </c>
      <c r="E36" s="207">
        <v>18087</v>
      </c>
      <c r="F36" s="207">
        <v>16271</v>
      </c>
      <c r="G36" s="198">
        <v>10537</v>
      </c>
      <c r="H36" s="186">
        <v>73.099999999999994</v>
      </c>
    </row>
    <row r="37" spans="1:8" s="198" customFormat="1" ht="12">
      <c r="A37" s="197" t="s">
        <v>352</v>
      </c>
      <c r="B37" s="207">
        <v>9993</v>
      </c>
      <c r="C37" s="207">
        <v>4814</v>
      </c>
      <c r="D37" s="207">
        <v>28447</v>
      </c>
      <c r="E37" s="207">
        <v>12793</v>
      </c>
      <c r="F37" s="207">
        <v>10791</v>
      </c>
      <c r="G37" s="198">
        <v>7035</v>
      </c>
      <c r="H37" s="186">
        <v>73.099999999999994</v>
      </c>
    </row>
    <row r="38" spans="1:8" s="198" customFormat="1" ht="12">
      <c r="A38" s="197" t="s">
        <v>229</v>
      </c>
      <c r="B38" s="207">
        <v>15427</v>
      </c>
      <c r="C38" s="207">
        <v>7384</v>
      </c>
      <c r="D38" s="207">
        <v>42857</v>
      </c>
      <c r="E38" s="207">
        <v>19678</v>
      </c>
      <c r="F38" s="207">
        <v>15182</v>
      </c>
      <c r="G38" s="198">
        <v>9971</v>
      </c>
      <c r="H38" s="186">
        <v>71.400000000000006</v>
      </c>
    </row>
    <row r="39" spans="1:8" s="198" customFormat="1" ht="12">
      <c r="A39" s="197" t="s">
        <v>178</v>
      </c>
      <c r="B39" s="207">
        <v>8882</v>
      </c>
      <c r="C39" s="207">
        <v>4410</v>
      </c>
      <c r="D39" s="207">
        <v>26950</v>
      </c>
      <c r="E39" s="207">
        <v>12739</v>
      </c>
      <c r="F39" s="207">
        <v>12639</v>
      </c>
      <c r="G39" s="198">
        <v>8434</v>
      </c>
      <c r="H39" s="186">
        <v>79.900000000000006</v>
      </c>
    </row>
    <row r="40" spans="1:8" s="204" customFormat="1" ht="12">
      <c r="A40" s="196" t="s">
        <v>127</v>
      </c>
      <c r="B40" s="205">
        <v>107906</v>
      </c>
      <c r="C40" s="205">
        <v>52412</v>
      </c>
      <c r="D40" s="205">
        <v>335270</v>
      </c>
      <c r="E40" s="205">
        <v>154072</v>
      </c>
      <c r="F40" s="205">
        <v>137402</v>
      </c>
      <c r="G40" s="204">
        <v>90530</v>
      </c>
      <c r="H40" s="553">
        <v>73.2</v>
      </c>
    </row>
    <row r="41" spans="1:8" s="198" customFormat="1" ht="12">
      <c r="A41" s="197" t="s">
        <v>128</v>
      </c>
      <c r="B41" s="207">
        <v>6642</v>
      </c>
      <c r="C41" s="207">
        <v>3195</v>
      </c>
      <c r="D41" s="207">
        <v>19047</v>
      </c>
      <c r="E41" s="207">
        <v>8618</v>
      </c>
      <c r="F41" s="207">
        <v>6835</v>
      </c>
      <c r="G41" s="198">
        <v>4330</v>
      </c>
      <c r="H41" s="186">
        <v>70.8</v>
      </c>
    </row>
    <row r="42" spans="1:8" s="198" customFormat="1" ht="12">
      <c r="A42" s="197" t="s">
        <v>129</v>
      </c>
      <c r="B42" s="207">
        <v>10246</v>
      </c>
      <c r="C42" s="207">
        <v>4962</v>
      </c>
      <c r="D42" s="207">
        <v>32482</v>
      </c>
      <c r="E42" s="207">
        <v>14719</v>
      </c>
      <c r="F42" s="207">
        <v>14644</v>
      </c>
      <c r="G42" s="198">
        <v>9459</v>
      </c>
      <c r="H42" s="186">
        <v>76.599999999999994</v>
      </c>
    </row>
    <row r="43" spans="1:8" s="204" customFormat="1" ht="12">
      <c r="A43" s="197" t="s">
        <v>130</v>
      </c>
      <c r="B43" s="207">
        <v>5453</v>
      </c>
      <c r="C43" s="207">
        <v>2687</v>
      </c>
      <c r="D43" s="207">
        <v>17834</v>
      </c>
      <c r="E43" s="207">
        <v>7895</v>
      </c>
      <c r="F43" s="207">
        <v>8399</v>
      </c>
      <c r="G43" s="198">
        <v>5424</v>
      </c>
      <c r="H43" s="186">
        <v>77.7</v>
      </c>
    </row>
    <row r="44" spans="1:8" s="198" customFormat="1" ht="12">
      <c r="A44" s="197" t="s">
        <v>131</v>
      </c>
      <c r="B44" s="207">
        <v>7106</v>
      </c>
      <c r="C44" s="207">
        <v>3488</v>
      </c>
      <c r="D44" s="207">
        <v>22347</v>
      </c>
      <c r="E44" s="207">
        <v>9960</v>
      </c>
      <c r="F44" s="207">
        <v>9396</v>
      </c>
      <c r="G44" s="207">
        <v>6113</v>
      </c>
      <c r="H44" s="554">
        <v>73.8</v>
      </c>
    </row>
    <row r="45" spans="1:8" s="204" customFormat="1" ht="12">
      <c r="A45" s="197" t="s">
        <v>127</v>
      </c>
      <c r="B45" s="207">
        <v>31476</v>
      </c>
      <c r="C45" s="207">
        <v>15266</v>
      </c>
      <c r="D45" s="207">
        <v>89666</v>
      </c>
      <c r="E45" s="207">
        <v>41458</v>
      </c>
      <c r="F45" s="207">
        <v>30061</v>
      </c>
      <c r="G45" s="207">
        <v>19509</v>
      </c>
      <c r="H45" s="554">
        <v>68.599999999999994</v>
      </c>
    </row>
    <row r="46" spans="1:8" s="198" customFormat="1" ht="12">
      <c r="A46" s="197" t="s">
        <v>223</v>
      </c>
      <c r="B46" s="207">
        <v>6987</v>
      </c>
      <c r="C46" s="207">
        <v>3403</v>
      </c>
      <c r="D46" s="207">
        <v>22254</v>
      </c>
      <c r="E46" s="207">
        <v>10027</v>
      </c>
      <c r="F46" s="207">
        <v>8398</v>
      </c>
      <c r="G46" s="207">
        <v>5521</v>
      </c>
      <c r="H46" s="554">
        <v>69.099999999999994</v>
      </c>
    </row>
    <row r="47" spans="1:8" s="198" customFormat="1" ht="12">
      <c r="A47" s="197" t="s">
        <v>224</v>
      </c>
      <c r="B47" s="207">
        <v>6476</v>
      </c>
      <c r="C47" s="207">
        <v>3086</v>
      </c>
      <c r="D47" s="207">
        <v>20140</v>
      </c>
      <c r="E47" s="207">
        <v>9113</v>
      </c>
      <c r="F47" s="207">
        <v>7771</v>
      </c>
      <c r="G47" s="207">
        <v>5073</v>
      </c>
      <c r="H47" s="554">
        <v>70.7</v>
      </c>
    </row>
    <row r="48" spans="1:8" s="198" customFormat="1" ht="12">
      <c r="A48" s="197" t="s">
        <v>172</v>
      </c>
      <c r="B48" s="207">
        <v>33520</v>
      </c>
      <c r="C48" s="207">
        <v>16325</v>
      </c>
      <c r="D48" s="207">
        <v>111500</v>
      </c>
      <c r="E48" s="207">
        <v>52282</v>
      </c>
      <c r="F48" s="207">
        <v>51898</v>
      </c>
      <c r="G48" s="207">
        <v>35101</v>
      </c>
      <c r="H48" s="554">
        <v>76.599999999999994</v>
      </c>
    </row>
    <row r="49" spans="1:8" s="204" customFormat="1" ht="12">
      <c r="A49" s="196" t="s">
        <v>139</v>
      </c>
      <c r="B49" s="205">
        <v>56022</v>
      </c>
      <c r="C49" s="205">
        <v>27234</v>
      </c>
      <c r="D49" s="205">
        <v>182673</v>
      </c>
      <c r="E49" s="205">
        <v>85084</v>
      </c>
      <c r="F49" s="205">
        <v>73711</v>
      </c>
      <c r="G49" s="205">
        <v>48568</v>
      </c>
      <c r="H49" s="555">
        <v>71</v>
      </c>
    </row>
    <row r="50" spans="1:8" s="198" customFormat="1" ht="12">
      <c r="A50" s="197" t="s">
        <v>355</v>
      </c>
      <c r="B50" s="207">
        <v>7287</v>
      </c>
      <c r="C50" s="207">
        <v>3560</v>
      </c>
      <c r="D50" s="207">
        <v>24502</v>
      </c>
      <c r="E50" s="207">
        <v>11278</v>
      </c>
      <c r="F50" s="207">
        <v>10641</v>
      </c>
      <c r="G50" s="207">
        <v>7008</v>
      </c>
      <c r="H50" s="554">
        <v>73.2</v>
      </c>
    </row>
    <row r="51" spans="1:8" s="204" customFormat="1" ht="12">
      <c r="A51" s="197" t="s">
        <v>139</v>
      </c>
      <c r="B51" s="207">
        <v>21259</v>
      </c>
      <c r="C51" s="207">
        <v>10366</v>
      </c>
      <c r="D51" s="207">
        <v>65925</v>
      </c>
      <c r="E51" s="207">
        <v>30334</v>
      </c>
      <c r="F51" s="207">
        <v>22447</v>
      </c>
      <c r="G51" s="207">
        <v>14482</v>
      </c>
      <c r="H51" s="554">
        <v>66.3</v>
      </c>
    </row>
    <row r="52" spans="1:8" s="204" customFormat="1" ht="12">
      <c r="A52" s="197" t="s">
        <v>144</v>
      </c>
      <c r="B52" s="207">
        <v>8986</v>
      </c>
      <c r="C52" s="207">
        <v>4379</v>
      </c>
      <c r="D52" s="207">
        <v>28589</v>
      </c>
      <c r="E52" s="207">
        <v>12954</v>
      </c>
      <c r="F52" s="207">
        <v>10843</v>
      </c>
      <c r="G52" s="207">
        <v>7149</v>
      </c>
      <c r="H52" s="554">
        <v>69.400000000000006</v>
      </c>
    </row>
    <row r="53" spans="1:8" s="198" customFormat="1" ht="12">
      <c r="A53" s="197" t="s">
        <v>234</v>
      </c>
      <c r="B53" s="207">
        <v>18490</v>
      </c>
      <c r="C53" s="207">
        <v>8929</v>
      </c>
      <c r="D53" s="207">
        <v>63657</v>
      </c>
      <c r="E53" s="207">
        <v>30518</v>
      </c>
      <c r="F53" s="207">
        <v>29780</v>
      </c>
      <c r="G53" s="207">
        <v>19929</v>
      </c>
      <c r="H53" s="554">
        <v>75.8</v>
      </c>
    </row>
    <row r="54" spans="1:8" s="204" customFormat="1" ht="12">
      <c r="A54" s="196" t="s">
        <v>226</v>
      </c>
      <c r="B54" s="205">
        <v>82291</v>
      </c>
      <c r="C54" s="205">
        <v>40113</v>
      </c>
      <c r="D54" s="205">
        <v>230052</v>
      </c>
      <c r="E54" s="205">
        <v>105290</v>
      </c>
      <c r="F54" s="205">
        <v>90477</v>
      </c>
      <c r="G54" s="205">
        <v>58626</v>
      </c>
      <c r="H54" s="555">
        <v>75.099999999999994</v>
      </c>
    </row>
    <row r="55" spans="1:8" s="198" customFormat="1" ht="12">
      <c r="A55" s="197" t="s">
        <v>91</v>
      </c>
      <c r="B55" s="207">
        <v>23281</v>
      </c>
      <c r="C55" s="207">
        <v>11349</v>
      </c>
      <c r="D55" s="207">
        <v>60977</v>
      </c>
      <c r="E55" s="207">
        <v>27961</v>
      </c>
      <c r="F55" s="207">
        <v>21341</v>
      </c>
      <c r="G55" s="207">
        <v>13897</v>
      </c>
      <c r="H55" s="554">
        <v>73.2</v>
      </c>
    </row>
    <row r="56" spans="1:8" s="204" customFormat="1" ht="12">
      <c r="A56" s="197" t="s">
        <v>348</v>
      </c>
      <c r="B56" s="207">
        <v>5418</v>
      </c>
      <c r="C56" s="207">
        <v>2647</v>
      </c>
      <c r="D56" s="207">
        <v>16270</v>
      </c>
      <c r="E56" s="207">
        <v>7163</v>
      </c>
      <c r="F56" s="207">
        <v>7077</v>
      </c>
      <c r="G56" s="207">
        <v>4558</v>
      </c>
      <c r="H56" s="554">
        <v>76.8</v>
      </c>
    </row>
    <row r="57" spans="1:8" s="198" customFormat="1" ht="12">
      <c r="A57" s="197" t="s">
        <v>226</v>
      </c>
      <c r="B57" s="207">
        <v>17162</v>
      </c>
      <c r="C57" s="207">
        <v>8337</v>
      </c>
      <c r="D57" s="207">
        <v>47059</v>
      </c>
      <c r="E57" s="207">
        <v>21379</v>
      </c>
      <c r="F57" s="207">
        <v>16250</v>
      </c>
      <c r="G57" s="207">
        <v>10420</v>
      </c>
      <c r="H57" s="554">
        <v>71</v>
      </c>
    </row>
    <row r="58" spans="1:8" s="198" customFormat="1" ht="12">
      <c r="A58" s="197" t="s">
        <v>227</v>
      </c>
      <c r="B58" s="207">
        <v>9137</v>
      </c>
      <c r="C58" s="207">
        <v>4480</v>
      </c>
      <c r="D58" s="207">
        <v>28410</v>
      </c>
      <c r="E58" s="207">
        <v>12728</v>
      </c>
      <c r="F58" s="207">
        <v>12804</v>
      </c>
      <c r="G58" s="207">
        <v>8151</v>
      </c>
      <c r="H58" s="554">
        <v>77.2</v>
      </c>
    </row>
    <row r="59" spans="1:8" s="198" customFormat="1" ht="12" customHeight="1">
      <c r="A59" s="197" t="s">
        <v>228</v>
      </c>
      <c r="B59" s="207">
        <v>12163</v>
      </c>
      <c r="C59" s="207">
        <v>5896</v>
      </c>
      <c r="D59" s="207">
        <v>35199</v>
      </c>
      <c r="E59" s="207">
        <v>15839</v>
      </c>
      <c r="F59" s="207">
        <v>14770</v>
      </c>
      <c r="G59" s="207">
        <v>9455</v>
      </c>
      <c r="H59" s="554">
        <v>76.5</v>
      </c>
    </row>
    <row r="60" spans="1:8" ht="12" customHeight="1">
      <c r="A60" s="197" t="s">
        <v>126</v>
      </c>
      <c r="B60" s="207">
        <v>15130</v>
      </c>
      <c r="C60" s="207">
        <v>7404</v>
      </c>
      <c r="D60" s="207">
        <v>42137</v>
      </c>
      <c r="E60" s="207">
        <v>20220</v>
      </c>
      <c r="F60" s="207">
        <v>18235</v>
      </c>
      <c r="G60" s="207">
        <v>12145</v>
      </c>
      <c r="H60" s="554">
        <v>79.2</v>
      </c>
    </row>
    <row r="61" spans="1:8" s="257" customFormat="1" ht="12" customHeight="1">
      <c r="A61" s="196" t="s">
        <v>300</v>
      </c>
      <c r="B61" s="205">
        <v>49398</v>
      </c>
      <c r="C61" s="205">
        <v>23989</v>
      </c>
      <c r="D61" s="205">
        <v>147173</v>
      </c>
      <c r="E61" s="205">
        <v>68694</v>
      </c>
      <c r="F61" s="205">
        <v>59089</v>
      </c>
      <c r="G61" s="205">
        <v>38587</v>
      </c>
      <c r="H61" s="555">
        <v>73.7</v>
      </c>
    </row>
    <row r="62" spans="1:8">
      <c r="A62" s="212" t="s">
        <v>344</v>
      </c>
      <c r="B62" s="207">
        <v>18864</v>
      </c>
      <c r="C62" s="207">
        <v>9099</v>
      </c>
      <c r="D62" s="207">
        <v>55849</v>
      </c>
      <c r="E62" s="207">
        <v>25835</v>
      </c>
      <c r="F62" s="207">
        <v>22466</v>
      </c>
      <c r="G62" s="207">
        <v>14462</v>
      </c>
      <c r="H62" s="188">
        <v>74</v>
      </c>
    </row>
    <row r="63" spans="1:8">
      <c r="A63" s="212" t="s">
        <v>299</v>
      </c>
      <c r="B63" s="207">
        <v>16156</v>
      </c>
      <c r="C63" s="207">
        <v>7930</v>
      </c>
      <c r="D63" s="207">
        <v>48137</v>
      </c>
      <c r="E63" s="207">
        <v>22363</v>
      </c>
      <c r="F63" s="207">
        <v>18953</v>
      </c>
      <c r="G63" s="207">
        <v>12453</v>
      </c>
      <c r="H63" s="188">
        <v>72.900000000000006</v>
      </c>
    </row>
    <row r="64" spans="1:8">
      <c r="A64" s="212" t="s">
        <v>300</v>
      </c>
      <c r="B64" s="207">
        <v>14378</v>
      </c>
      <c r="C64" s="207">
        <v>6960</v>
      </c>
      <c r="D64" s="207">
        <v>43187</v>
      </c>
      <c r="E64" s="207">
        <v>20496</v>
      </c>
      <c r="F64" s="207">
        <v>17670</v>
      </c>
      <c r="G64" s="207">
        <v>11672</v>
      </c>
      <c r="H64" s="188">
        <v>74.2</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election activeCell="J1" sqref="J1"/>
    </sheetView>
  </sheetViews>
  <sheetFormatPr defaultColWidth="9.140625" defaultRowHeight="12.75"/>
  <cols>
    <col min="1" max="1" width="28.7109375" style="2" customWidth="1"/>
    <col min="2" max="6" width="11.7109375" style="2" customWidth="1"/>
    <col min="7" max="11" width="11.7109375" style="353" customWidth="1"/>
    <col min="12" max="16384" width="9.140625" style="2"/>
  </cols>
  <sheetData>
    <row r="1" spans="1:12">
      <c r="A1" s="369" t="s">
        <v>1295</v>
      </c>
      <c r="H1" s="10"/>
      <c r="J1" s="9" t="s">
        <v>59</v>
      </c>
      <c r="K1" s="8"/>
    </row>
    <row r="2" spans="1:12">
      <c r="A2" s="304" t="s">
        <v>1475</v>
      </c>
      <c r="J2" s="305" t="s">
        <v>60</v>
      </c>
      <c r="K2" s="8"/>
      <c r="L2" s="73"/>
    </row>
    <row r="3" spans="1:12" s="8" customFormat="1" ht="18" customHeight="1">
      <c r="A3" s="721" t="s">
        <v>838</v>
      </c>
      <c r="B3" s="756" t="s">
        <v>485</v>
      </c>
      <c r="C3" s="756" t="s">
        <v>855</v>
      </c>
      <c r="D3" s="702" t="s">
        <v>487</v>
      </c>
      <c r="E3" s="13"/>
      <c r="F3" s="756" t="s">
        <v>856</v>
      </c>
      <c r="G3" s="906" t="s">
        <v>485</v>
      </c>
      <c r="H3" s="906" t="s">
        <v>855</v>
      </c>
      <c r="I3" s="908" t="s">
        <v>487</v>
      </c>
      <c r="J3" s="354"/>
      <c r="K3" s="907" t="s">
        <v>856</v>
      </c>
      <c r="L3" s="30"/>
    </row>
    <row r="4" spans="1:12" s="8" customFormat="1" ht="71.25" customHeight="1">
      <c r="A4" s="721"/>
      <c r="B4" s="756"/>
      <c r="C4" s="756"/>
      <c r="D4" s="704"/>
      <c r="E4" s="14" t="s">
        <v>857</v>
      </c>
      <c r="F4" s="756"/>
      <c r="G4" s="906"/>
      <c r="H4" s="906"/>
      <c r="I4" s="909"/>
      <c r="J4" s="298" t="s">
        <v>858</v>
      </c>
      <c r="K4" s="907"/>
      <c r="L4" s="30"/>
    </row>
    <row r="5" spans="1:12" s="58" customFormat="1" ht="17.25" customHeight="1" thickBot="1">
      <c r="A5" s="776"/>
      <c r="B5" s="796" t="s">
        <v>859</v>
      </c>
      <c r="C5" s="796"/>
      <c r="D5" s="796"/>
      <c r="E5" s="796"/>
      <c r="F5" s="796"/>
      <c r="G5" s="904" t="s">
        <v>860</v>
      </c>
      <c r="H5" s="904"/>
      <c r="I5" s="904"/>
      <c r="J5" s="904"/>
      <c r="K5" s="905"/>
      <c r="L5" s="57"/>
    </row>
    <row r="6" spans="1:12" s="8" customFormat="1" ht="3.95" customHeight="1" thickTop="1">
      <c r="A6" s="59"/>
      <c r="B6" s="33"/>
      <c r="C6" s="33"/>
      <c r="D6" s="33"/>
      <c r="E6" s="33"/>
      <c r="F6" s="33"/>
      <c r="G6" s="60"/>
      <c r="H6" s="60"/>
      <c r="I6" s="60"/>
      <c r="J6" s="60"/>
      <c r="K6" s="43"/>
      <c r="L6" s="30"/>
    </row>
    <row r="7" spans="1:12" s="8" customFormat="1" ht="24">
      <c r="A7" s="254" t="s">
        <v>388</v>
      </c>
      <c r="B7" s="178">
        <v>8249</v>
      </c>
      <c r="C7" s="178">
        <v>23015</v>
      </c>
      <c r="D7" s="178">
        <v>29580</v>
      </c>
      <c r="E7" s="178">
        <v>82</v>
      </c>
      <c r="F7" s="178">
        <v>-6565</v>
      </c>
      <c r="G7" s="112">
        <v>2.99</v>
      </c>
      <c r="H7" s="112">
        <v>8.35</v>
      </c>
      <c r="I7" s="112">
        <v>10.74</v>
      </c>
      <c r="J7" s="112">
        <v>3.56</v>
      </c>
      <c r="K7" s="195">
        <v>-2.38</v>
      </c>
      <c r="L7" s="30"/>
    </row>
    <row r="8" spans="1:12" s="8" customFormat="1" ht="24">
      <c r="A8" s="364" t="s">
        <v>389</v>
      </c>
      <c r="B8" s="84"/>
      <c r="C8" s="84"/>
      <c r="D8" s="84"/>
      <c r="E8" s="84"/>
      <c r="F8" s="84"/>
      <c r="G8" s="61"/>
      <c r="H8" s="61"/>
      <c r="I8" s="61"/>
      <c r="J8" s="61"/>
      <c r="K8" s="62"/>
      <c r="L8" s="30"/>
    </row>
    <row r="9" spans="1:12" s="8" customFormat="1" ht="3.95" customHeight="1">
      <c r="B9" s="84"/>
      <c r="C9" s="84"/>
      <c r="D9" s="84"/>
      <c r="E9" s="84"/>
      <c r="F9" s="84"/>
      <c r="G9" s="61"/>
      <c r="H9" s="61"/>
      <c r="I9" s="61"/>
      <c r="J9" s="61"/>
      <c r="K9" s="62"/>
      <c r="L9" s="30"/>
    </row>
    <row r="10" spans="1:12" s="8" customFormat="1" ht="12">
      <c r="A10" s="51" t="s">
        <v>386</v>
      </c>
      <c r="B10" s="178">
        <v>5077</v>
      </c>
      <c r="C10" s="178">
        <v>13939</v>
      </c>
      <c r="D10" s="178">
        <v>16277</v>
      </c>
      <c r="E10" s="178">
        <v>46</v>
      </c>
      <c r="F10" s="178">
        <v>-2338</v>
      </c>
      <c r="G10" s="112">
        <v>3.11</v>
      </c>
      <c r="H10" s="112">
        <v>8.5500000000000007</v>
      </c>
      <c r="I10" s="112">
        <v>9.98</v>
      </c>
      <c r="J10" s="112">
        <v>3.3</v>
      </c>
      <c r="K10" s="195">
        <v>-1.43</v>
      </c>
      <c r="L10" s="30"/>
    </row>
    <row r="11" spans="1:12" s="8" customFormat="1" ht="12">
      <c r="A11" s="196" t="s">
        <v>387</v>
      </c>
      <c r="B11" s="178">
        <v>3110</v>
      </c>
      <c r="C11" s="178">
        <v>8008</v>
      </c>
      <c r="D11" s="178">
        <v>9680</v>
      </c>
      <c r="E11" s="178">
        <v>28</v>
      </c>
      <c r="F11" s="178">
        <v>-1672</v>
      </c>
      <c r="G11" s="112">
        <v>3.34</v>
      </c>
      <c r="H11" s="112">
        <v>8.6</v>
      </c>
      <c r="I11" s="112">
        <v>10.4</v>
      </c>
      <c r="J11" s="112">
        <v>3.5</v>
      </c>
      <c r="K11" s="195">
        <v>-1.8</v>
      </c>
      <c r="L11" s="30"/>
    </row>
    <row r="12" spans="1:12" s="8" customFormat="1" ht="12">
      <c r="A12" s="197" t="s">
        <v>89</v>
      </c>
      <c r="B12" s="84">
        <v>3110</v>
      </c>
      <c r="C12" s="84">
        <v>8008</v>
      </c>
      <c r="D12" s="84">
        <v>9680</v>
      </c>
      <c r="E12" s="84">
        <v>28</v>
      </c>
      <c r="F12" s="84">
        <v>-1672</v>
      </c>
      <c r="G12" s="61">
        <v>3.34</v>
      </c>
      <c r="H12" s="61">
        <v>8.6</v>
      </c>
      <c r="I12" s="61">
        <v>10.4</v>
      </c>
      <c r="J12" s="61">
        <v>3.5</v>
      </c>
      <c r="K12" s="62">
        <v>-1.8</v>
      </c>
      <c r="L12" s="30"/>
    </row>
    <row r="13" spans="1:12" s="8" customFormat="1" ht="12">
      <c r="A13" s="196" t="s">
        <v>90</v>
      </c>
      <c r="B13" s="178">
        <v>975</v>
      </c>
      <c r="C13" s="178">
        <v>2942</v>
      </c>
      <c r="D13" s="178">
        <v>3325</v>
      </c>
      <c r="E13" s="178">
        <v>9</v>
      </c>
      <c r="F13" s="178">
        <v>-383</v>
      </c>
      <c r="G13" s="112">
        <v>2.82</v>
      </c>
      <c r="H13" s="112">
        <v>8.52</v>
      </c>
      <c r="I13" s="112">
        <v>9.6300000000000008</v>
      </c>
      <c r="J13" s="112">
        <v>3.06</v>
      </c>
      <c r="K13" s="195">
        <v>-1.1100000000000001</v>
      </c>
      <c r="L13" s="30"/>
    </row>
    <row r="14" spans="1:12" s="8" customFormat="1" ht="12">
      <c r="A14" s="197" t="s">
        <v>92</v>
      </c>
      <c r="B14" s="84">
        <v>192</v>
      </c>
      <c r="C14" s="84">
        <v>413</v>
      </c>
      <c r="D14" s="84">
        <v>552</v>
      </c>
      <c r="E14" s="84" t="s">
        <v>984</v>
      </c>
      <c r="F14" s="84">
        <v>-139</v>
      </c>
      <c r="G14" s="61">
        <v>2.94</v>
      </c>
      <c r="H14" s="61">
        <v>6.32</v>
      </c>
      <c r="I14" s="61">
        <v>8.4499999999999993</v>
      </c>
      <c r="J14" s="61" t="s">
        <v>984</v>
      </c>
      <c r="K14" s="62">
        <v>-2.13</v>
      </c>
      <c r="L14" s="30"/>
    </row>
    <row r="15" spans="1:12" s="8" customFormat="1" ht="12">
      <c r="A15" s="197" t="s">
        <v>93</v>
      </c>
      <c r="B15" s="84">
        <v>216</v>
      </c>
      <c r="C15" s="84">
        <v>664</v>
      </c>
      <c r="D15" s="84">
        <v>831</v>
      </c>
      <c r="E15" s="84">
        <v>4</v>
      </c>
      <c r="F15" s="84">
        <v>-167</v>
      </c>
      <c r="G15" s="61">
        <v>2.72</v>
      </c>
      <c r="H15" s="61">
        <v>8.35</v>
      </c>
      <c r="I15" s="61">
        <v>10.45</v>
      </c>
      <c r="J15" s="61">
        <v>6.02</v>
      </c>
      <c r="K15" s="62">
        <v>-2.1</v>
      </c>
      <c r="L15" s="30"/>
    </row>
    <row r="16" spans="1:12" s="8" customFormat="1" ht="12">
      <c r="A16" s="197" t="s">
        <v>95</v>
      </c>
      <c r="B16" s="84">
        <v>194</v>
      </c>
      <c r="C16" s="84">
        <v>493</v>
      </c>
      <c r="D16" s="84">
        <v>713</v>
      </c>
      <c r="E16" s="84">
        <v>2</v>
      </c>
      <c r="F16" s="84">
        <v>-220</v>
      </c>
      <c r="G16" s="61">
        <v>3.06</v>
      </c>
      <c r="H16" s="61">
        <v>7.78</v>
      </c>
      <c r="I16" s="61">
        <v>11.26</v>
      </c>
      <c r="J16" s="61">
        <v>4.0599999999999996</v>
      </c>
      <c r="K16" s="62">
        <v>-3.47</v>
      </c>
    </row>
    <row r="17" spans="1:11" s="8" customFormat="1" ht="12">
      <c r="A17" s="197" t="s">
        <v>96</v>
      </c>
      <c r="B17" s="84">
        <v>373</v>
      </c>
      <c r="C17" s="84">
        <v>1372</v>
      </c>
      <c r="D17" s="84">
        <v>1229</v>
      </c>
      <c r="E17" s="84">
        <v>3</v>
      </c>
      <c r="F17" s="84">
        <v>143</v>
      </c>
      <c r="G17" s="61">
        <v>2.72</v>
      </c>
      <c r="H17" s="61">
        <v>10.01</v>
      </c>
      <c r="I17" s="61">
        <v>8.9700000000000006</v>
      </c>
      <c r="J17" s="61">
        <v>2.19</v>
      </c>
      <c r="K17" s="62">
        <v>1.04</v>
      </c>
    </row>
    <row r="18" spans="1:11" s="8" customFormat="1" ht="12">
      <c r="A18" s="196" t="s">
        <v>342</v>
      </c>
      <c r="B18" s="178">
        <v>992</v>
      </c>
      <c r="C18" s="178">
        <v>2989</v>
      </c>
      <c r="D18" s="178">
        <v>3272</v>
      </c>
      <c r="E18" s="178">
        <v>9</v>
      </c>
      <c r="F18" s="178">
        <v>-283</v>
      </c>
      <c r="G18" s="112">
        <v>2.8</v>
      </c>
      <c r="H18" s="112">
        <v>8.43</v>
      </c>
      <c r="I18" s="112">
        <v>9.23</v>
      </c>
      <c r="J18" s="112">
        <v>3.01</v>
      </c>
      <c r="K18" s="195">
        <v>-0.8</v>
      </c>
    </row>
    <row r="19" spans="1:11" s="8" customFormat="1" ht="12">
      <c r="A19" s="197" t="s">
        <v>343</v>
      </c>
      <c r="B19" s="84">
        <v>145</v>
      </c>
      <c r="C19" s="84">
        <v>417</v>
      </c>
      <c r="D19" s="84">
        <v>521</v>
      </c>
      <c r="E19" s="84">
        <v>3</v>
      </c>
      <c r="F19" s="84">
        <v>-104</v>
      </c>
      <c r="G19" s="61">
        <v>2.77</v>
      </c>
      <c r="H19" s="61">
        <v>7.96</v>
      </c>
      <c r="I19" s="61">
        <v>9.9499999999999993</v>
      </c>
      <c r="J19" s="61">
        <v>7.19</v>
      </c>
      <c r="K19" s="62">
        <v>-1.99</v>
      </c>
    </row>
    <row r="20" spans="1:11" s="8" customFormat="1" ht="12">
      <c r="A20" s="197" t="s">
        <v>94</v>
      </c>
      <c r="B20" s="84">
        <v>133</v>
      </c>
      <c r="C20" s="84">
        <v>332</v>
      </c>
      <c r="D20" s="84">
        <v>417</v>
      </c>
      <c r="E20" s="84">
        <v>1</v>
      </c>
      <c r="F20" s="84">
        <v>-85</v>
      </c>
      <c r="G20" s="61">
        <v>3.34</v>
      </c>
      <c r="H20" s="61">
        <v>8.33</v>
      </c>
      <c r="I20" s="61">
        <v>10.46</v>
      </c>
      <c r="J20" s="61">
        <v>3.01</v>
      </c>
      <c r="K20" s="62">
        <v>-2.13</v>
      </c>
    </row>
    <row r="21" spans="1:11" s="8" customFormat="1" ht="12">
      <c r="A21" s="197" t="s">
        <v>345</v>
      </c>
      <c r="B21" s="84">
        <v>269</v>
      </c>
      <c r="C21" s="84">
        <v>958</v>
      </c>
      <c r="D21" s="84">
        <v>926</v>
      </c>
      <c r="E21" s="84">
        <v>2</v>
      </c>
      <c r="F21" s="84">
        <v>32</v>
      </c>
      <c r="G21" s="61">
        <v>2.5299999999999998</v>
      </c>
      <c r="H21" s="61">
        <v>9</v>
      </c>
      <c r="I21" s="61">
        <v>8.6999999999999993</v>
      </c>
      <c r="J21" s="61">
        <v>2.09</v>
      </c>
      <c r="K21" s="62">
        <v>0.3</v>
      </c>
    </row>
    <row r="22" spans="1:11" s="8" customFormat="1" ht="12">
      <c r="A22" s="197" t="s">
        <v>346</v>
      </c>
      <c r="B22" s="84">
        <v>263</v>
      </c>
      <c r="C22" s="84">
        <v>745</v>
      </c>
      <c r="D22" s="84">
        <v>830</v>
      </c>
      <c r="E22" s="84">
        <v>2</v>
      </c>
      <c r="F22" s="84">
        <v>-85</v>
      </c>
      <c r="G22" s="61">
        <v>2.95</v>
      </c>
      <c r="H22" s="61">
        <v>8.35</v>
      </c>
      <c r="I22" s="61">
        <v>9.31</v>
      </c>
      <c r="J22" s="61">
        <v>2.68</v>
      </c>
      <c r="K22" s="62">
        <v>-0.95</v>
      </c>
    </row>
    <row r="23" spans="1:11" s="8" customFormat="1" ht="12">
      <c r="A23" s="197" t="s">
        <v>342</v>
      </c>
      <c r="B23" s="84">
        <v>182</v>
      </c>
      <c r="C23" s="84">
        <v>537</v>
      </c>
      <c r="D23" s="84">
        <v>578</v>
      </c>
      <c r="E23" s="84">
        <v>1</v>
      </c>
      <c r="F23" s="84">
        <v>-41</v>
      </c>
      <c r="G23" s="61">
        <v>2.72</v>
      </c>
      <c r="H23" s="61">
        <v>8.0299999999999994</v>
      </c>
      <c r="I23" s="61">
        <v>8.65</v>
      </c>
      <c r="J23" s="61">
        <v>1.86</v>
      </c>
      <c r="K23" s="62">
        <v>-0.61</v>
      </c>
    </row>
    <row r="24" spans="1:11" s="8" customFormat="1" ht="12">
      <c r="A24" s="196" t="s">
        <v>385</v>
      </c>
      <c r="B24" s="178">
        <v>3172</v>
      </c>
      <c r="C24" s="178">
        <v>9076</v>
      </c>
      <c r="D24" s="178">
        <v>13303</v>
      </c>
      <c r="E24" s="178">
        <v>36</v>
      </c>
      <c r="F24" s="178">
        <v>-4227</v>
      </c>
      <c r="G24" s="112">
        <v>2.82</v>
      </c>
      <c r="H24" s="112">
        <v>8.07</v>
      </c>
      <c r="I24" s="112">
        <v>11.83</v>
      </c>
      <c r="J24" s="112">
        <v>3.97</v>
      </c>
      <c r="K24" s="195">
        <v>-3.76</v>
      </c>
    </row>
    <row r="25" spans="1:11" s="8" customFormat="1" ht="12">
      <c r="A25" s="196" t="s">
        <v>150</v>
      </c>
      <c r="B25" s="178">
        <v>481</v>
      </c>
      <c r="C25" s="178">
        <v>1367</v>
      </c>
      <c r="D25" s="178">
        <v>2037</v>
      </c>
      <c r="E25" s="178">
        <v>5</v>
      </c>
      <c r="F25" s="178">
        <v>-670</v>
      </c>
      <c r="G25" s="112">
        <v>2.96</v>
      </c>
      <c r="H25" s="112">
        <v>8.4</v>
      </c>
      <c r="I25" s="112">
        <v>12.52</v>
      </c>
      <c r="J25" s="112">
        <v>3.66</v>
      </c>
      <c r="K25" s="195">
        <v>-4.12</v>
      </c>
    </row>
    <row r="26" spans="1:11" s="8" customFormat="1" ht="12">
      <c r="A26" s="197" t="s">
        <v>150</v>
      </c>
      <c r="B26" s="84">
        <v>123</v>
      </c>
      <c r="C26" s="84">
        <v>321</v>
      </c>
      <c r="D26" s="84">
        <v>496</v>
      </c>
      <c r="E26" s="84">
        <v>2</v>
      </c>
      <c r="F26" s="84">
        <v>-175</v>
      </c>
      <c r="G26" s="61">
        <v>2.88</v>
      </c>
      <c r="H26" s="61">
        <v>7.51</v>
      </c>
      <c r="I26" s="61">
        <v>11.6</v>
      </c>
      <c r="J26" s="61">
        <v>6.23</v>
      </c>
      <c r="K26" s="62">
        <v>-4.09</v>
      </c>
    </row>
    <row r="27" spans="1:11" s="8" customFormat="1" ht="12">
      <c r="A27" s="197" t="s">
        <v>138</v>
      </c>
      <c r="B27" s="84">
        <v>113</v>
      </c>
      <c r="C27" s="84">
        <v>296</v>
      </c>
      <c r="D27" s="84">
        <v>439</v>
      </c>
      <c r="E27" s="84" t="s">
        <v>984</v>
      </c>
      <c r="F27" s="84">
        <v>-143</v>
      </c>
      <c r="G27" s="61">
        <v>3.26</v>
      </c>
      <c r="H27" s="61">
        <v>8.5299999999999994</v>
      </c>
      <c r="I27" s="61">
        <v>12.66</v>
      </c>
      <c r="J27" s="61" t="s">
        <v>984</v>
      </c>
      <c r="K27" s="62">
        <v>-4.12</v>
      </c>
    </row>
    <row r="28" spans="1:11" s="8" customFormat="1" ht="12">
      <c r="A28" s="197" t="s">
        <v>143</v>
      </c>
      <c r="B28" s="84">
        <v>105</v>
      </c>
      <c r="C28" s="84">
        <v>379</v>
      </c>
      <c r="D28" s="84">
        <v>550</v>
      </c>
      <c r="E28" s="84">
        <v>3</v>
      </c>
      <c r="F28" s="84">
        <v>-171</v>
      </c>
      <c r="G28" s="61">
        <v>2.4900000000000002</v>
      </c>
      <c r="H28" s="61">
        <v>8.99</v>
      </c>
      <c r="I28" s="61">
        <v>13.05</v>
      </c>
      <c r="J28" s="61">
        <v>7.92</v>
      </c>
      <c r="K28" s="62">
        <v>-4.0599999999999996</v>
      </c>
    </row>
    <row r="29" spans="1:11" s="8" customFormat="1" ht="12">
      <c r="A29" s="197" t="s">
        <v>225</v>
      </c>
      <c r="B29" s="84">
        <v>83</v>
      </c>
      <c r="C29" s="84">
        <v>216</v>
      </c>
      <c r="D29" s="84">
        <v>305</v>
      </c>
      <c r="E29" s="84" t="s">
        <v>984</v>
      </c>
      <c r="F29" s="84">
        <v>-89</v>
      </c>
      <c r="G29" s="61">
        <v>3.29</v>
      </c>
      <c r="H29" s="61">
        <v>8.5500000000000007</v>
      </c>
      <c r="I29" s="61">
        <v>12.07</v>
      </c>
      <c r="J29" s="61" t="s">
        <v>984</v>
      </c>
      <c r="K29" s="62">
        <v>-3.52</v>
      </c>
    </row>
    <row r="30" spans="1:11" s="8" customFormat="1" ht="12">
      <c r="A30" s="197" t="s">
        <v>145</v>
      </c>
      <c r="B30" s="84">
        <v>57</v>
      </c>
      <c r="C30" s="84">
        <v>155</v>
      </c>
      <c r="D30" s="84">
        <v>247</v>
      </c>
      <c r="E30" s="84" t="s">
        <v>984</v>
      </c>
      <c r="F30" s="84">
        <v>-92</v>
      </c>
      <c r="G30" s="61">
        <v>3.19</v>
      </c>
      <c r="H30" s="61">
        <v>8.67</v>
      </c>
      <c r="I30" s="61">
        <v>13.82</v>
      </c>
      <c r="J30" s="61" t="s">
        <v>984</v>
      </c>
      <c r="K30" s="62">
        <v>-5.15</v>
      </c>
    </row>
    <row r="31" spans="1:11" s="8" customFormat="1" ht="12">
      <c r="A31" s="196" t="s">
        <v>350</v>
      </c>
      <c r="B31" s="178">
        <v>524</v>
      </c>
      <c r="C31" s="178">
        <v>1531</v>
      </c>
      <c r="D31" s="178">
        <v>2112</v>
      </c>
      <c r="E31" s="178">
        <v>3</v>
      </c>
      <c r="F31" s="178">
        <v>-581</v>
      </c>
      <c r="G31" s="112">
        <v>2.84</v>
      </c>
      <c r="H31" s="112">
        <v>8.2799999999999994</v>
      </c>
      <c r="I31" s="112">
        <v>11.43</v>
      </c>
      <c r="J31" s="112">
        <v>1.96</v>
      </c>
      <c r="K31" s="195">
        <v>-3.14</v>
      </c>
    </row>
    <row r="32" spans="1:11" s="8" customFormat="1" ht="12">
      <c r="A32" s="197" t="s">
        <v>349</v>
      </c>
      <c r="B32" s="84">
        <v>67</v>
      </c>
      <c r="C32" s="84">
        <v>178</v>
      </c>
      <c r="D32" s="84">
        <v>276</v>
      </c>
      <c r="E32" s="84" t="s">
        <v>984</v>
      </c>
      <c r="F32" s="84">
        <v>-98</v>
      </c>
      <c r="G32" s="61">
        <v>3.19</v>
      </c>
      <c r="H32" s="61">
        <v>8.4700000000000006</v>
      </c>
      <c r="I32" s="61">
        <v>13.14</v>
      </c>
      <c r="J32" s="61" t="s">
        <v>984</v>
      </c>
      <c r="K32" s="62">
        <v>-4.66</v>
      </c>
    </row>
    <row r="33" spans="1:11" s="8" customFormat="1" ht="12">
      <c r="A33" s="197" t="s">
        <v>350</v>
      </c>
      <c r="B33" s="84">
        <v>132</v>
      </c>
      <c r="C33" s="84">
        <v>348</v>
      </c>
      <c r="D33" s="84">
        <v>440</v>
      </c>
      <c r="E33" s="84">
        <v>2</v>
      </c>
      <c r="F33" s="84">
        <v>-92</v>
      </c>
      <c r="G33" s="61">
        <v>3.02</v>
      </c>
      <c r="H33" s="61">
        <v>7.95</v>
      </c>
      <c r="I33" s="61">
        <v>10.06</v>
      </c>
      <c r="J33" s="61">
        <v>5.75</v>
      </c>
      <c r="K33" s="62">
        <v>-2.1</v>
      </c>
    </row>
    <row r="34" spans="1:11" s="8" customFormat="1" ht="12">
      <c r="A34" s="197" t="s">
        <v>351</v>
      </c>
      <c r="B34" s="84">
        <v>99</v>
      </c>
      <c r="C34" s="84">
        <v>260</v>
      </c>
      <c r="D34" s="84">
        <v>410</v>
      </c>
      <c r="E34" s="84">
        <v>1</v>
      </c>
      <c r="F34" s="84">
        <v>-150</v>
      </c>
      <c r="G34" s="61">
        <v>2.88</v>
      </c>
      <c r="H34" s="61">
        <v>7.57</v>
      </c>
      <c r="I34" s="61">
        <v>11.93</v>
      </c>
      <c r="J34" s="61">
        <v>3.85</v>
      </c>
      <c r="K34" s="62">
        <v>-4.37</v>
      </c>
    </row>
    <row r="35" spans="1:11" s="8" customFormat="1" ht="12">
      <c r="A35" s="197" t="s">
        <v>352</v>
      </c>
      <c r="B35" s="84">
        <v>78</v>
      </c>
      <c r="C35" s="84">
        <v>236</v>
      </c>
      <c r="D35" s="84">
        <v>302</v>
      </c>
      <c r="E35" s="84" t="s">
        <v>984</v>
      </c>
      <c r="F35" s="84">
        <v>-66</v>
      </c>
      <c r="G35" s="61">
        <v>3.16</v>
      </c>
      <c r="H35" s="61">
        <v>9.57</v>
      </c>
      <c r="I35" s="61">
        <v>12.25</v>
      </c>
      <c r="J35" s="61" t="s">
        <v>984</v>
      </c>
      <c r="K35" s="62">
        <v>-2.68</v>
      </c>
    </row>
    <row r="36" spans="1:11" s="8" customFormat="1" ht="12">
      <c r="A36" s="197" t="s">
        <v>229</v>
      </c>
      <c r="B36" s="84">
        <v>97</v>
      </c>
      <c r="C36" s="84">
        <v>308</v>
      </c>
      <c r="D36" s="84">
        <v>443</v>
      </c>
      <c r="E36" s="84" t="s">
        <v>984</v>
      </c>
      <c r="F36" s="84">
        <v>-135</v>
      </c>
      <c r="G36" s="61">
        <v>2.64</v>
      </c>
      <c r="H36" s="61">
        <v>8.3800000000000008</v>
      </c>
      <c r="I36" s="61">
        <v>12.05</v>
      </c>
      <c r="J36" s="61" t="s">
        <v>984</v>
      </c>
      <c r="K36" s="62">
        <v>-3.67</v>
      </c>
    </row>
    <row r="37" spans="1:11" s="8" customFormat="1" ht="12">
      <c r="A37" s="197" t="s">
        <v>178</v>
      </c>
      <c r="B37" s="84">
        <v>51</v>
      </c>
      <c r="C37" s="84">
        <v>201</v>
      </c>
      <c r="D37" s="84">
        <v>241</v>
      </c>
      <c r="E37" s="84" t="s">
        <v>984</v>
      </c>
      <c r="F37" s="84">
        <v>-40</v>
      </c>
      <c r="G37" s="61">
        <v>2.1</v>
      </c>
      <c r="H37" s="61">
        <v>8.2799999999999994</v>
      </c>
      <c r="I37" s="61">
        <v>9.92</v>
      </c>
      <c r="J37" s="61" t="s">
        <v>984</v>
      </c>
      <c r="K37" s="62">
        <v>-1.65</v>
      </c>
    </row>
    <row r="38" spans="1:11" s="8" customFormat="1" ht="12">
      <c r="A38" s="196" t="s">
        <v>127</v>
      </c>
      <c r="B38" s="178">
        <v>782</v>
      </c>
      <c r="C38" s="178">
        <v>2221</v>
      </c>
      <c r="D38" s="178">
        <v>3494</v>
      </c>
      <c r="E38" s="178">
        <v>14</v>
      </c>
      <c r="F38" s="178">
        <v>-1273</v>
      </c>
      <c r="G38" s="112">
        <v>2.69</v>
      </c>
      <c r="H38" s="112">
        <v>7.64</v>
      </c>
      <c r="I38" s="112">
        <v>12.02</v>
      </c>
      <c r="J38" s="112">
        <v>6.3</v>
      </c>
      <c r="K38" s="195">
        <v>-4.38</v>
      </c>
    </row>
    <row r="39" spans="1:11" s="8" customFormat="1" ht="12">
      <c r="A39" s="197" t="s">
        <v>128</v>
      </c>
      <c r="B39" s="84">
        <v>53</v>
      </c>
      <c r="C39" s="84">
        <v>133</v>
      </c>
      <c r="D39" s="84">
        <v>192</v>
      </c>
      <c r="E39" s="84">
        <v>1</v>
      </c>
      <c r="F39" s="84">
        <v>-59</v>
      </c>
      <c r="G39" s="61">
        <v>3.25</v>
      </c>
      <c r="H39" s="61">
        <v>8.16</v>
      </c>
      <c r="I39" s="61">
        <v>11.78</v>
      </c>
      <c r="J39" s="61">
        <v>7.52</v>
      </c>
      <c r="K39" s="62">
        <v>-3.62</v>
      </c>
    </row>
    <row r="40" spans="1:11" s="8" customFormat="1" ht="12">
      <c r="A40" s="197" t="s">
        <v>129</v>
      </c>
      <c r="B40" s="84">
        <v>81</v>
      </c>
      <c r="C40" s="84">
        <v>221</v>
      </c>
      <c r="D40" s="84">
        <v>351</v>
      </c>
      <c r="E40" s="84">
        <v>1</v>
      </c>
      <c r="F40" s="84">
        <v>-130</v>
      </c>
      <c r="G40" s="61">
        <v>2.82</v>
      </c>
      <c r="H40" s="61">
        <v>7.7</v>
      </c>
      <c r="I40" s="61">
        <v>12.22</v>
      </c>
      <c r="J40" s="61">
        <v>4.5199999999999996</v>
      </c>
      <c r="K40" s="62">
        <v>-4.53</v>
      </c>
    </row>
    <row r="41" spans="1:11" s="8" customFormat="1" ht="12">
      <c r="A41" s="197" t="s">
        <v>130</v>
      </c>
      <c r="B41" s="84">
        <v>36</v>
      </c>
      <c r="C41" s="84">
        <v>98</v>
      </c>
      <c r="D41" s="84">
        <v>193</v>
      </c>
      <c r="E41" s="84">
        <v>1</v>
      </c>
      <c r="F41" s="84">
        <v>-95</v>
      </c>
      <c r="G41" s="61">
        <v>2.27</v>
      </c>
      <c r="H41" s="61">
        <v>6.17</v>
      </c>
      <c r="I41" s="61">
        <v>12.16</v>
      </c>
      <c r="J41" s="61">
        <v>10.199999999999999</v>
      </c>
      <c r="K41" s="62">
        <v>-5.98</v>
      </c>
    </row>
    <row r="42" spans="1:11" s="8" customFormat="1" ht="12">
      <c r="A42" s="197" t="s">
        <v>131</v>
      </c>
      <c r="B42" s="84">
        <v>49</v>
      </c>
      <c r="C42" s="84">
        <v>158</v>
      </c>
      <c r="D42" s="84">
        <v>280</v>
      </c>
      <c r="E42" s="84">
        <v>1</v>
      </c>
      <c r="F42" s="84">
        <v>-122</v>
      </c>
      <c r="G42" s="61">
        <v>2.52</v>
      </c>
      <c r="H42" s="61">
        <v>8.1199999999999992</v>
      </c>
      <c r="I42" s="61">
        <v>14.4</v>
      </c>
      <c r="J42" s="61">
        <v>6.33</v>
      </c>
      <c r="K42" s="62">
        <v>-6.27</v>
      </c>
    </row>
    <row r="43" spans="1:11" s="8" customFormat="1" ht="12">
      <c r="A43" s="197" t="s">
        <v>127</v>
      </c>
      <c r="B43" s="84">
        <v>211</v>
      </c>
      <c r="C43" s="84">
        <v>633</v>
      </c>
      <c r="D43" s="84">
        <v>812</v>
      </c>
      <c r="E43" s="84">
        <v>5</v>
      </c>
      <c r="F43" s="84">
        <v>-179</v>
      </c>
      <c r="G43" s="61">
        <v>2.79</v>
      </c>
      <c r="H43" s="61">
        <v>8.3699999999999992</v>
      </c>
      <c r="I43" s="61">
        <v>10.74</v>
      </c>
      <c r="J43" s="61">
        <v>7.9</v>
      </c>
      <c r="K43" s="62">
        <v>-2.37</v>
      </c>
    </row>
    <row r="44" spans="1:11" s="8" customFormat="1" ht="12">
      <c r="A44" s="197" t="s">
        <v>223</v>
      </c>
      <c r="B44" s="84">
        <v>62</v>
      </c>
      <c r="C44" s="84">
        <v>128</v>
      </c>
      <c r="D44" s="84">
        <v>238</v>
      </c>
      <c r="E44" s="84" t="s">
        <v>984</v>
      </c>
      <c r="F44" s="84">
        <v>-110</v>
      </c>
      <c r="G44" s="61">
        <v>3.29</v>
      </c>
      <c r="H44" s="61">
        <v>6.79</v>
      </c>
      <c r="I44" s="61">
        <v>12.63</v>
      </c>
      <c r="J44" s="61" t="s">
        <v>984</v>
      </c>
      <c r="K44" s="62">
        <v>-5.84</v>
      </c>
    </row>
    <row r="45" spans="1:11" s="8" customFormat="1" ht="12">
      <c r="A45" s="197" t="s">
        <v>224</v>
      </c>
      <c r="B45" s="84">
        <v>45</v>
      </c>
      <c r="C45" s="84">
        <v>131</v>
      </c>
      <c r="D45" s="84">
        <v>215</v>
      </c>
      <c r="E45" s="84" t="s">
        <v>984</v>
      </c>
      <c r="F45" s="84">
        <v>-84</v>
      </c>
      <c r="G45" s="61">
        <v>2.61</v>
      </c>
      <c r="H45" s="61">
        <v>7.6</v>
      </c>
      <c r="I45" s="61">
        <v>12.48</v>
      </c>
      <c r="J45" s="61" t="s">
        <v>984</v>
      </c>
      <c r="K45" s="62">
        <v>-4.88</v>
      </c>
    </row>
    <row r="46" spans="1:11" s="8" customFormat="1" ht="12">
      <c r="A46" s="197" t="s">
        <v>172</v>
      </c>
      <c r="B46" s="84">
        <v>245</v>
      </c>
      <c r="C46" s="84">
        <v>719</v>
      </c>
      <c r="D46" s="84">
        <v>1213</v>
      </c>
      <c r="E46" s="84">
        <v>5</v>
      </c>
      <c r="F46" s="84">
        <v>-494</v>
      </c>
      <c r="G46" s="61">
        <v>2.48</v>
      </c>
      <c r="H46" s="61">
        <v>7.29</v>
      </c>
      <c r="I46" s="61">
        <v>12.3</v>
      </c>
      <c r="J46" s="61">
        <v>6.95</v>
      </c>
      <c r="K46" s="62">
        <v>-5.01</v>
      </c>
    </row>
    <row r="47" spans="1:11" s="8" customFormat="1" ht="12">
      <c r="A47" s="196" t="s">
        <v>139</v>
      </c>
      <c r="B47" s="178">
        <v>424</v>
      </c>
      <c r="C47" s="178">
        <v>1054</v>
      </c>
      <c r="D47" s="178">
        <v>1882</v>
      </c>
      <c r="E47" s="178">
        <v>2</v>
      </c>
      <c r="F47" s="178">
        <v>-828</v>
      </c>
      <c r="G47" s="112">
        <v>2.71</v>
      </c>
      <c r="H47" s="112">
        <v>6.74</v>
      </c>
      <c r="I47" s="112">
        <v>12.03</v>
      </c>
      <c r="J47" s="112">
        <v>1.9</v>
      </c>
      <c r="K47" s="195">
        <v>-5.29</v>
      </c>
    </row>
    <row r="48" spans="1:11" s="8" customFormat="1" ht="12">
      <c r="A48" s="197" t="s">
        <v>355</v>
      </c>
      <c r="B48" s="84">
        <v>43</v>
      </c>
      <c r="C48" s="84">
        <v>129</v>
      </c>
      <c r="D48" s="84">
        <v>276</v>
      </c>
      <c r="E48" s="84" t="s">
        <v>984</v>
      </c>
      <c r="F48" s="84">
        <v>-147</v>
      </c>
      <c r="G48" s="61">
        <v>2.02</v>
      </c>
      <c r="H48" s="61">
        <v>6.07</v>
      </c>
      <c r="I48" s="61">
        <v>12.98</v>
      </c>
      <c r="J48" s="61" t="s">
        <v>984</v>
      </c>
      <c r="K48" s="62">
        <v>-6.91</v>
      </c>
    </row>
    <row r="49" spans="1:11" s="8" customFormat="1" ht="12">
      <c r="A49" s="197" t="s">
        <v>139</v>
      </c>
      <c r="B49" s="84">
        <v>156</v>
      </c>
      <c r="C49" s="84">
        <v>405</v>
      </c>
      <c r="D49" s="84">
        <v>614</v>
      </c>
      <c r="E49" s="84" t="s">
        <v>984</v>
      </c>
      <c r="F49" s="84">
        <v>-209</v>
      </c>
      <c r="G49" s="61">
        <v>2.85</v>
      </c>
      <c r="H49" s="61">
        <v>7.39</v>
      </c>
      <c r="I49" s="61">
        <v>11.2</v>
      </c>
      <c r="J49" s="61" t="s">
        <v>984</v>
      </c>
      <c r="K49" s="62">
        <v>-3.81</v>
      </c>
    </row>
    <row r="50" spans="1:11" s="8" customFormat="1" ht="12">
      <c r="A50" s="197" t="s">
        <v>144</v>
      </c>
      <c r="B50" s="84">
        <v>64</v>
      </c>
      <c r="C50" s="84">
        <v>179</v>
      </c>
      <c r="D50" s="84">
        <v>290</v>
      </c>
      <c r="E50" s="84">
        <v>2</v>
      </c>
      <c r="F50" s="84">
        <v>-111</v>
      </c>
      <c r="G50" s="61">
        <v>2.64</v>
      </c>
      <c r="H50" s="61">
        <v>7.38</v>
      </c>
      <c r="I50" s="61">
        <v>11.95</v>
      </c>
      <c r="J50" s="61">
        <v>11.17</v>
      </c>
      <c r="K50" s="62">
        <v>-4.57</v>
      </c>
    </row>
    <row r="51" spans="1:11" s="8" customFormat="1" ht="12">
      <c r="A51" s="197" t="s">
        <v>234</v>
      </c>
      <c r="B51" s="84">
        <v>161</v>
      </c>
      <c r="C51" s="84">
        <v>341</v>
      </c>
      <c r="D51" s="84">
        <v>702</v>
      </c>
      <c r="E51" s="84" t="s">
        <v>984</v>
      </c>
      <c r="F51" s="84">
        <v>-361</v>
      </c>
      <c r="G51" s="61">
        <v>2.87</v>
      </c>
      <c r="H51" s="61">
        <v>6.08</v>
      </c>
      <c r="I51" s="61">
        <v>12.51</v>
      </c>
      <c r="J51" s="61" t="s">
        <v>984</v>
      </c>
      <c r="K51" s="62">
        <v>-6.43</v>
      </c>
    </row>
    <row r="52" spans="1:11" s="8" customFormat="1" ht="12">
      <c r="A52" s="196" t="s">
        <v>226</v>
      </c>
      <c r="B52" s="178">
        <v>623</v>
      </c>
      <c r="C52" s="178">
        <v>1886</v>
      </c>
      <c r="D52" s="178">
        <v>2231</v>
      </c>
      <c r="E52" s="178">
        <v>6</v>
      </c>
      <c r="F52" s="178">
        <v>-345</v>
      </c>
      <c r="G52" s="112">
        <v>3.09</v>
      </c>
      <c r="H52" s="112">
        <v>9.36</v>
      </c>
      <c r="I52" s="112">
        <v>11.07</v>
      </c>
      <c r="J52" s="112">
        <v>3.18</v>
      </c>
      <c r="K52" s="195">
        <v>-1.71</v>
      </c>
    </row>
    <row r="53" spans="1:11" s="8" customFormat="1" ht="12">
      <c r="A53" s="197" t="s">
        <v>91</v>
      </c>
      <c r="B53" s="84">
        <v>195</v>
      </c>
      <c r="C53" s="84">
        <v>559</v>
      </c>
      <c r="D53" s="84">
        <v>518</v>
      </c>
      <c r="E53" s="84">
        <v>3</v>
      </c>
      <c r="F53" s="84">
        <v>41</v>
      </c>
      <c r="G53" s="61">
        <v>3.69</v>
      </c>
      <c r="H53" s="61">
        <v>10.59</v>
      </c>
      <c r="I53" s="61">
        <v>9.81</v>
      </c>
      <c r="J53" s="61">
        <v>5.37</v>
      </c>
      <c r="K53" s="62">
        <v>0.78</v>
      </c>
    </row>
    <row r="54" spans="1:11" s="8" customFormat="1" ht="12">
      <c r="A54" s="197" t="s">
        <v>348</v>
      </c>
      <c r="B54" s="84">
        <v>45</v>
      </c>
      <c r="C54" s="84">
        <v>127</v>
      </c>
      <c r="D54" s="84">
        <v>225</v>
      </c>
      <c r="E54" s="84">
        <v>2</v>
      </c>
      <c r="F54" s="84">
        <v>-98</v>
      </c>
      <c r="G54" s="61">
        <v>3.12</v>
      </c>
      <c r="H54" s="61">
        <v>8.8000000000000007</v>
      </c>
      <c r="I54" s="61">
        <v>15.59</v>
      </c>
      <c r="J54" s="61">
        <v>15.75</v>
      </c>
      <c r="K54" s="62">
        <v>-6.79</v>
      </c>
    </row>
    <row r="55" spans="1:11" s="8" customFormat="1" ht="12">
      <c r="A55" s="197" t="s">
        <v>226</v>
      </c>
      <c r="B55" s="84">
        <v>106</v>
      </c>
      <c r="C55" s="84">
        <v>354</v>
      </c>
      <c r="D55" s="84">
        <v>421</v>
      </c>
      <c r="E55" s="84" t="s">
        <v>984</v>
      </c>
      <c r="F55" s="84">
        <v>-67</v>
      </c>
      <c r="G55" s="61">
        <v>2.63</v>
      </c>
      <c r="H55" s="61">
        <v>8.8000000000000007</v>
      </c>
      <c r="I55" s="61">
        <v>10.46</v>
      </c>
      <c r="J55" s="61" t="s">
        <v>984</v>
      </c>
      <c r="K55" s="62">
        <v>-1.66</v>
      </c>
    </row>
    <row r="56" spans="1:11" s="8" customFormat="1" ht="12">
      <c r="A56" s="197" t="s">
        <v>227</v>
      </c>
      <c r="B56" s="84">
        <v>68</v>
      </c>
      <c r="C56" s="84">
        <v>186</v>
      </c>
      <c r="D56" s="84">
        <v>346</v>
      </c>
      <c r="E56" s="84" t="s">
        <v>984</v>
      </c>
      <c r="F56" s="84">
        <v>-160</v>
      </c>
      <c r="G56" s="61">
        <v>2.69</v>
      </c>
      <c r="H56" s="61">
        <v>7.37</v>
      </c>
      <c r="I56" s="61">
        <v>13.71</v>
      </c>
      <c r="J56" s="61" t="s">
        <v>984</v>
      </c>
      <c r="K56" s="62">
        <v>-6.34</v>
      </c>
    </row>
    <row r="57" spans="1:11" s="8" customFormat="1" ht="12">
      <c r="A57" s="197" t="s">
        <v>228</v>
      </c>
      <c r="B57" s="84">
        <v>95</v>
      </c>
      <c r="C57" s="84">
        <v>293</v>
      </c>
      <c r="D57" s="84">
        <v>380</v>
      </c>
      <c r="E57" s="84" t="s">
        <v>984</v>
      </c>
      <c r="F57" s="84">
        <v>-87</v>
      </c>
      <c r="G57" s="61">
        <v>3.06</v>
      </c>
      <c r="H57" s="61">
        <v>9.42</v>
      </c>
      <c r="I57" s="61">
        <v>12.22</v>
      </c>
      <c r="J57" s="61" t="s">
        <v>984</v>
      </c>
      <c r="K57" s="62">
        <v>-2.8</v>
      </c>
    </row>
    <row r="58" spans="1:11" s="8" customFormat="1" ht="12">
      <c r="A58" s="197" t="s">
        <v>126</v>
      </c>
      <c r="B58" s="84">
        <v>114</v>
      </c>
      <c r="C58" s="84">
        <v>367</v>
      </c>
      <c r="D58" s="84">
        <v>341</v>
      </c>
      <c r="E58" s="84">
        <v>1</v>
      </c>
      <c r="F58" s="84">
        <v>26</v>
      </c>
      <c r="G58" s="61">
        <v>3.02</v>
      </c>
      <c r="H58" s="61">
        <v>9.7100000000000009</v>
      </c>
      <c r="I58" s="61">
        <v>9.02</v>
      </c>
      <c r="J58" s="61">
        <v>2.72</v>
      </c>
      <c r="K58" s="62">
        <v>0.69</v>
      </c>
    </row>
    <row r="59" spans="1:11" s="8" customFormat="1" ht="12">
      <c r="A59" s="196" t="s">
        <v>300</v>
      </c>
      <c r="B59" s="178">
        <v>338</v>
      </c>
      <c r="C59" s="178">
        <v>1017</v>
      </c>
      <c r="D59" s="178">
        <v>1547</v>
      </c>
      <c r="E59" s="178">
        <v>6</v>
      </c>
      <c r="F59" s="178">
        <v>-530</v>
      </c>
      <c r="G59" s="112">
        <v>2.64</v>
      </c>
      <c r="H59" s="112">
        <v>7.95</v>
      </c>
      <c r="I59" s="112">
        <v>12.09</v>
      </c>
      <c r="J59" s="112">
        <v>5.9</v>
      </c>
      <c r="K59" s="195">
        <v>-4.1399999999999997</v>
      </c>
    </row>
    <row r="60" spans="1:11" s="8" customFormat="1" ht="12" customHeight="1">
      <c r="A60" s="212" t="s">
        <v>344</v>
      </c>
      <c r="B60" s="84">
        <v>147</v>
      </c>
      <c r="C60" s="84">
        <v>386</v>
      </c>
      <c r="D60" s="84">
        <v>623</v>
      </c>
      <c r="E60" s="84">
        <v>1</v>
      </c>
      <c r="F60" s="84">
        <v>-237</v>
      </c>
      <c r="G60" s="61">
        <v>3.02</v>
      </c>
      <c r="H60" s="61">
        <v>7.94</v>
      </c>
      <c r="I60" s="61">
        <v>12.81</v>
      </c>
      <c r="J60" s="61">
        <v>2.59</v>
      </c>
      <c r="K60" s="62">
        <v>-4.87</v>
      </c>
    </row>
    <row r="61" spans="1:11">
      <c r="A61" s="212" t="s">
        <v>299</v>
      </c>
      <c r="B61" s="470">
        <v>110</v>
      </c>
      <c r="C61" s="470">
        <v>336</v>
      </c>
      <c r="D61" s="470">
        <v>450</v>
      </c>
      <c r="E61" s="470">
        <v>2</v>
      </c>
      <c r="F61" s="470">
        <v>-114</v>
      </c>
      <c r="G61" s="61">
        <v>2.64</v>
      </c>
      <c r="H61" s="61">
        <v>8.07</v>
      </c>
      <c r="I61" s="61">
        <v>10.81</v>
      </c>
      <c r="J61" s="61">
        <v>5.95</v>
      </c>
      <c r="K61" s="62">
        <v>-2.74</v>
      </c>
    </row>
    <row r="62" spans="1:11">
      <c r="A62" s="212" t="s">
        <v>300</v>
      </c>
      <c r="B62" s="470">
        <v>81</v>
      </c>
      <c r="C62" s="470">
        <v>295</v>
      </c>
      <c r="D62" s="470">
        <v>474</v>
      </c>
      <c r="E62" s="470">
        <v>3</v>
      </c>
      <c r="F62" s="470">
        <v>-179</v>
      </c>
      <c r="G62" s="61">
        <v>2.15</v>
      </c>
      <c r="H62" s="61">
        <v>7.83</v>
      </c>
      <c r="I62" s="61">
        <v>12.58</v>
      </c>
      <c r="J62" s="61">
        <v>10.17</v>
      </c>
      <c r="K62" s="62">
        <v>-4.75</v>
      </c>
    </row>
    <row r="63" spans="1:11" ht="3.95" customHeight="1"/>
    <row r="64" spans="1:11" s="8" customFormat="1" ht="12">
      <c r="A64" s="8" t="s">
        <v>444</v>
      </c>
      <c r="G64" s="43"/>
      <c r="H64" s="43"/>
      <c r="I64" s="43"/>
      <c r="J64" s="43"/>
      <c r="K64" s="43"/>
    </row>
    <row r="65" spans="1:11" s="8" customFormat="1" ht="12">
      <c r="A65" s="326" t="s">
        <v>56</v>
      </c>
      <c r="G65" s="43"/>
      <c r="H65" s="43"/>
      <c r="I65" s="43"/>
      <c r="J65" s="43"/>
      <c r="K65" s="43"/>
    </row>
  </sheetData>
  <mergeCells count="11">
    <mergeCell ref="G5:K5"/>
    <mergeCell ref="G3:G4"/>
    <mergeCell ref="H3:H4"/>
    <mergeCell ref="K3:K4"/>
    <mergeCell ref="I3:I4"/>
    <mergeCell ref="A3:A5"/>
    <mergeCell ref="B5:F5"/>
    <mergeCell ref="B3:B4"/>
    <mergeCell ref="C3:C4"/>
    <mergeCell ref="F3:F4"/>
    <mergeCell ref="D3:D4"/>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69"/>
  <sheetViews>
    <sheetView workbookViewId="0">
      <selection activeCell="G1" sqref="G1"/>
    </sheetView>
  </sheetViews>
  <sheetFormatPr defaultColWidth="9.140625" defaultRowHeight="12.75"/>
  <cols>
    <col min="1" max="1" width="28.85546875" style="2" customWidth="1"/>
    <col min="2" max="5" width="12.7109375" style="2" customWidth="1"/>
    <col min="6" max="6" width="13.5703125" style="2" customWidth="1"/>
    <col min="7" max="8" width="12.7109375" style="2" customWidth="1"/>
    <col min="9" max="16384" width="9.140625" style="2"/>
  </cols>
  <sheetData>
    <row r="1" spans="1:8">
      <c r="A1" s="369" t="s">
        <v>1228</v>
      </c>
      <c r="F1" s="9"/>
      <c r="G1" s="9" t="s">
        <v>59</v>
      </c>
      <c r="H1" s="8"/>
    </row>
    <row r="2" spans="1:8">
      <c r="A2" s="370" t="s">
        <v>1296</v>
      </c>
      <c r="G2" s="305" t="s">
        <v>60</v>
      </c>
      <c r="H2" s="8"/>
    </row>
    <row r="3" spans="1:8">
      <c r="A3" s="304" t="s">
        <v>1229</v>
      </c>
      <c r="H3" s="73"/>
    </row>
    <row r="4" spans="1:8">
      <c r="A4" s="304" t="s">
        <v>1297</v>
      </c>
      <c r="H4" s="73"/>
    </row>
    <row r="5" spans="1:8" s="8" customFormat="1" ht="32.1" customHeight="1">
      <c r="A5" s="721" t="s">
        <v>838</v>
      </c>
      <c r="B5" s="756" t="s">
        <v>861</v>
      </c>
      <c r="C5" s="756"/>
      <c r="D5" s="756"/>
      <c r="E5" s="756"/>
      <c r="F5" s="756"/>
      <c r="G5" s="756" t="s">
        <v>862</v>
      </c>
      <c r="H5" s="719" t="s">
        <v>863</v>
      </c>
    </row>
    <row r="6" spans="1:8" s="8" customFormat="1" ht="18" customHeight="1">
      <c r="A6" s="721"/>
      <c r="B6" s="756" t="s">
        <v>483</v>
      </c>
      <c r="C6" s="750" t="s">
        <v>867</v>
      </c>
      <c r="D6" s="750"/>
      <c r="E6" s="750"/>
      <c r="F6" s="750"/>
      <c r="G6" s="756"/>
      <c r="H6" s="719"/>
    </row>
    <row r="7" spans="1:8" s="8" customFormat="1" ht="117" customHeight="1" thickBot="1">
      <c r="A7" s="776"/>
      <c r="B7" s="763"/>
      <c r="C7" s="16" t="s">
        <v>531</v>
      </c>
      <c r="D7" s="16" t="s">
        <v>864</v>
      </c>
      <c r="E7" s="16" t="s">
        <v>865</v>
      </c>
      <c r="F7" s="16" t="s">
        <v>866</v>
      </c>
      <c r="G7" s="763"/>
      <c r="H7" s="757"/>
    </row>
    <row r="8" spans="1:8" s="8" customFormat="1" ht="8.1" customHeight="1" thickTop="1">
      <c r="A8" s="59"/>
      <c r="B8" s="33"/>
      <c r="C8" s="33"/>
      <c r="D8" s="33"/>
      <c r="E8" s="33"/>
      <c r="F8" s="33"/>
      <c r="G8" s="33"/>
      <c r="H8" s="30"/>
    </row>
    <row r="9" spans="1:8" s="8" customFormat="1" ht="24">
      <c r="A9" s="254" t="s">
        <v>388</v>
      </c>
      <c r="B9" s="258">
        <v>111381</v>
      </c>
      <c r="C9" s="258">
        <v>55872</v>
      </c>
      <c r="D9" s="258">
        <v>95052</v>
      </c>
      <c r="E9" s="258">
        <v>17349</v>
      </c>
      <c r="F9" s="258">
        <v>3461</v>
      </c>
      <c r="G9" s="259">
        <v>4.0999999999999996</v>
      </c>
      <c r="H9" s="260">
        <v>16447</v>
      </c>
    </row>
    <row r="10" spans="1:8" s="8" customFormat="1" ht="24">
      <c r="A10" s="364" t="s">
        <v>389</v>
      </c>
      <c r="B10" s="21"/>
      <c r="C10" s="21"/>
      <c r="D10" s="21"/>
      <c r="E10" s="21"/>
      <c r="F10" s="21"/>
      <c r="G10" s="22"/>
      <c r="H10" s="91"/>
    </row>
    <row r="11" spans="1:8" s="8" customFormat="1" ht="3.95" customHeight="1">
      <c r="B11" s="21"/>
      <c r="C11" s="21"/>
      <c r="D11" s="21"/>
      <c r="E11" s="21"/>
      <c r="F11" s="21"/>
      <c r="G11" s="22"/>
      <c r="H11" s="91"/>
    </row>
    <row r="12" spans="1:8" s="51" customFormat="1" ht="12">
      <c r="A12" s="51" t="s">
        <v>386</v>
      </c>
      <c r="B12" s="258">
        <v>38494</v>
      </c>
      <c r="C12" s="258">
        <v>18544</v>
      </c>
      <c r="D12" s="258">
        <v>33582</v>
      </c>
      <c r="E12" s="258">
        <v>5065</v>
      </c>
      <c r="F12" s="258">
        <v>722</v>
      </c>
      <c r="G12" s="259">
        <v>2.1</v>
      </c>
      <c r="H12" s="260">
        <v>6454</v>
      </c>
    </row>
    <row r="13" spans="1:8" s="8" customFormat="1" ht="12">
      <c r="A13" s="196" t="s">
        <v>387</v>
      </c>
      <c r="B13" s="258">
        <v>18761</v>
      </c>
      <c r="C13" s="258">
        <v>9098</v>
      </c>
      <c r="D13" s="258">
        <v>16489</v>
      </c>
      <c r="E13" s="258">
        <v>2248</v>
      </c>
      <c r="F13" s="258">
        <v>258</v>
      </c>
      <c r="G13" s="259">
        <v>1.4</v>
      </c>
      <c r="H13" s="260">
        <v>3126</v>
      </c>
    </row>
    <row r="14" spans="1:8" s="8" customFormat="1" ht="12">
      <c r="A14" s="197" t="s">
        <v>89</v>
      </c>
      <c r="B14" s="261">
        <v>18761</v>
      </c>
      <c r="C14" s="261">
        <v>9098</v>
      </c>
      <c r="D14" s="261">
        <v>16489</v>
      </c>
      <c r="E14" s="261">
        <v>2248</v>
      </c>
      <c r="F14" s="261">
        <v>258</v>
      </c>
      <c r="G14" s="262">
        <v>1.4</v>
      </c>
      <c r="H14" s="263">
        <v>3126</v>
      </c>
    </row>
    <row r="15" spans="1:8" s="8" customFormat="1" ht="12">
      <c r="A15" s="196" t="s">
        <v>90</v>
      </c>
      <c r="B15" s="258">
        <v>11171</v>
      </c>
      <c r="C15" s="258">
        <v>5371</v>
      </c>
      <c r="D15" s="258">
        <v>9703</v>
      </c>
      <c r="E15" s="258">
        <v>1399</v>
      </c>
      <c r="F15" s="258">
        <v>271</v>
      </c>
      <c r="G15" s="259">
        <v>5.0999999999999996</v>
      </c>
      <c r="H15" s="260">
        <v>872</v>
      </c>
    </row>
    <row r="16" spans="1:8" s="8" customFormat="1" ht="12">
      <c r="A16" s="197" t="s">
        <v>92</v>
      </c>
      <c r="B16" s="261">
        <v>2162</v>
      </c>
      <c r="C16" s="261">
        <v>1001</v>
      </c>
      <c r="D16" s="261">
        <v>1902</v>
      </c>
      <c r="E16" s="261">
        <v>282</v>
      </c>
      <c r="F16" s="261">
        <v>19</v>
      </c>
      <c r="G16" s="262">
        <v>5.9</v>
      </c>
      <c r="H16" s="263">
        <v>159</v>
      </c>
    </row>
    <row r="17" spans="1:8" s="8" customFormat="1" ht="12">
      <c r="A17" s="197" t="s">
        <v>93</v>
      </c>
      <c r="B17" s="261">
        <v>2328</v>
      </c>
      <c r="C17" s="261">
        <v>1246</v>
      </c>
      <c r="D17" s="261">
        <v>2023</v>
      </c>
      <c r="E17" s="261">
        <v>264</v>
      </c>
      <c r="F17" s="261">
        <v>92</v>
      </c>
      <c r="G17" s="262">
        <v>4.8</v>
      </c>
      <c r="H17" s="263">
        <v>243</v>
      </c>
    </row>
    <row r="18" spans="1:8" s="51" customFormat="1" ht="12">
      <c r="A18" s="197" t="s">
        <v>95</v>
      </c>
      <c r="B18" s="261">
        <v>1602</v>
      </c>
      <c r="C18" s="261">
        <v>693</v>
      </c>
      <c r="D18" s="261">
        <v>1353</v>
      </c>
      <c r="E18" s="261">
        <v>132</v>
      </c>
      <c r="F18" s="261">
        <v>32</v>
      </c>
      <c r="G18" s="262">
        <v>3.4</v>
      </c>
      <c r="H18" s="263">
        <v>281</v>
      </c>
    </row>
    <row r="19" spans="1:8" s="8" customFormat="1" ht="12">
      <c r="A19" s="197" t="s">
        <v>96</v>
      </c>
      <c r="B19" s="261">
        <v>5079</v>
      </c>
      <c r="C19" s="261">
        <v>2431</v>
      </c>
      <c r="D19" s="261">
        <v>4425</v>
      </c>
      <c r="E19" s="261">
        <v>721</v>
      </c>
      <c r="F19" s="261">
        <v>128</v>
      </c>
      <c r="G19" s="262">
        <v>6</v>
      </c>
      <c r="H19" s="263">
        <v>189</v>
      </c>
    </row>
    <row r="20" spans="1:8" s="8" customFormat="1" ht="12">
      <c r="A20" s="196" t="s">
        <v>342</v>
      </c>
      <c r="B20" s="258">
        <v>8562</v>
      </c>
      <c r="C20" s="258">
        <v>4075</v>
      </c>
      <c r="D20" s="258">
        <v>7390</v>
      </c>
      <c r="E20" s="258">
        <v>1418</v>
      </c>
      <c r="F20" s="258">
        <v>193</v>
      </c>
      <c r="G20" s="259">
        <v>2.9</v>
      </c>
      <c r="H20" s="260">
        <v>2456</v>
      </c>
    </row>
    <row r="21" spans="1:8" s="8" customFormat="1" ht="12">
      <c r="A21" s="197" t="s">
        <v>343</v>
      </c>
      <c r="B21" s="261">
        <v>1032</v>
      </c>
      <c r="C21" s="261">
        <v>552</v>
      </c>
      <c r="D21" s="261">
        <v>867</v>
      </c>
      <c r="E21" s="261">
        <v>141</v>
      </c>
      <c r="F21" s="261">
        <v>24</v>
      </c>
      <c r="G21" s="262">
        <v>2.7</v>
      </c>
      <c r="H21" s="263">
        <v>185</v>
      </c>
    </row>
    <row r="22" spans="1:8" s="8" customFormat="1" ht="12">
      <c r="A22" s="197" t="s">
        <v>94</v>
      </c>
      <c r="B22" s="261">
        <v>1871</v>
      </c>
      <c r="C22" s="261">
        <v>902</v>
      </c>
      <c r="D22" s="261">
        <v>1692</v>
      </c>
      <c r="E22" s="261">
        <v>265</v>
      </c>
      <c r="F22" s="261">
        <v>43</v>
      </c>
      <c r="G22" s="262">
        <v>5.6</v>
      </c>
      <c r="H22" s="263">
        <v>280</v>
      </c>
    </row>
    <row r="23" spans="1:8" s="8" customFormat="1" ht="12">
      <c r="A23" s="197" t="s">
        <v>345</v>
      </c>
      <c r="B23" s="261">
        <v>2810</v>
      </c>
      <c r="C23" s="261">
        <v>1234</v>
      </c>
      <c r="D23" s="261">
        <v>2430</v>
      </c>
      <c r="E23" s="261">
        <v>594</v>
      </c>
      <c r="F23" s="261">
        <v>54</v>
      </c>
      <c r="G23" s="262">
        <v>3.5</v>
      </c>
      <c r="H23" s="263">
        <v>978</v>
      </c>
    </row>
    <row r="24" spans="1:8" s="8" customFormat="1" ht="12">
      <c r="A24" s="197" t="s">
        <v>346</v>
      </c>
      <c r="B24" s="261">
        <v>1813</v>
      </c>
      <c r="C24" s="261">
        <v>885</v>
      </c>
      <c r="D24" s="261">
        <v>1540</v>
      </c>
      <c r="E24" s="261">
        <v>308</v>
      </c>
      <c r="F24" s="261">
        <v>43</v>
      </c>
      <c r="G24" s="262">
        <v>2.2999999999999998</v>
      </c>
      <c r="H24" s="263">
        <v>725</v>
      </c>
    </row>
    <row r="25" spans="1:8" s="51" customFormat="1" ht="12">
      <c r="A25" s="197" t="s">
        <v>342</v>
      </c>
      <c r="B25" s="261">
        <v>1036</v>
      </c>
      <c r="C25" s="261">
        <v>502</v>
      </c>
      <c r="D25" s="261">
        <v>861</v>
      </c>
      <c r="E25" s="261">
        <v>110</v>
      </c>
      <c r="F25" s="261">
        <v>29</v>
      </c>
      <c r="G25" s="262">
        <v>1.6</v>
      </c>
      <c r="H25" s="263">
        <v>288</v>
      </c>
    </row>
    <row r="26" spans="1:8" s="8" customFormat="1" ht="12">
      <c r="A26" s="196" t="s">
        <v>385</v>
      </c>
      <c r="B26" s="258">
        <v>72887</v>
      </c>
      <c r="C26" s="258">
        <v>37328</v>
      </c>
      <c r="D26" s="258">
        <v>61470</v>
      </c>
      <c r="E26" s="258">
        <v>12284</v>
      </c>
      <c r="F26" s="258">
        <v>2739</v>
      </c>
      <c r="G26" s="259">
        <v>8.6</v>
      </c>
      <c r="H26" s="260">
        <v>9993</v>
      </c>
    </row>
    <row r="27" spans="1:8" s="8" customFormat="1" ht="12">
      <c r="A27" s="196" t="s">
        <v>150</v>
      </c>
      <c r="B27" s="258">
        <v>11520</v>
      </c>
      <c r="C27" s="258">
        <v>6000</v>
      </c>
      <c r="D27" s="258">
        <v>9608</v>
      </c>
      <c r="E27" s="258">
        <v>2021</v>
      </c>
      <c r="F27" s="258">
        <v>477</v>
      </c>
      <c r="G27" s="259">
        <v>9.4</v>
      </c>
      <c r="H27" s="260">
        <v>1111</v>
      </c>
    </row>
    <row r="28" spans="1:8" s="8" customFormat="1" ht="12">
      <c r="A28" s="197" t="s">
        <v>150</v>
      </c>
      <c r="B28" s="261">
        <v>2547</v>
      </c>
      <c r="C28" s="261">
        <v>1222</v>
      </c>
      <c r="D28" s="261">
        <v>2111</v>
      </c>
      <c r="E28" s="261">
        <v>380</v>
      </c>
      <c r="F28" s="261">
        <v>80</v>
      </c>
      <c r="G28" s="262">
        <v>7.7</v>
      </c>
      <c r="H28" s="263">
        <v>141</v>
      </c>
    </row>
    <row r="29" spans="1:8" s="8" customFormat="1" ht="12">
      <c r="A29" s="197" t="s">
        <v>138</v>
      </c>
      <c r="B29" s="261">
        <v>1651</v>
      </c>
      <c r="C29" s="261">
        <v>903</v>
      </c>
      <c r="D29" s="261">
        <v>1433</v>
      </c>
      <c r="E29" s="261">
        <v>295</v>
      </c>
      <c r="F29" s="261">
        <v>100</v>
      </c>
      <c r="G29" s="262">
        <v>6</v>
      </c>
      <c r="H29" s="263">
        <v>583</v>
      </c>
    </row>
    <row r="30" spans="1:8" s="8" customFormat="1" ht="12">
      <c r="A30" s="197" t="s">
        <v>143</v>
      </c>
      <c r="B30" s="261">
        <v>3067</v>
      </c>
      <c r="C30" s="261">
        <v>1653</v>
      </c>
      <c r="D30" s="261">
        <v>2525</v>
      </c>
      <c r="E30" s="261">
        <v>523</v>
      </c>
      <c r="F30" s="261">
        <v>97</v>
      </c>
      <c r="G30" s="262">
        <v>9.9</v>
      </c>
      <c r="H30" s="263">
        <v>223</v>
      </c>
    </row>
    <row r="31" spans="1:8" s="8" customFormat="1" ht="12">
      <c r="A31" s="197" t="s">
        <v>225</v>
      </c>
      <c r="B31" s="261">
        <v>2438</v>
      </c>
      <c r="C31" s="261">
        <v>1216</v>
      </c>
      <c r="D31" s="261">
        <v>2047</v>
      </c>
      <c r="E31" s="261">
        <v>484</v>
      </c>
      <c r="F31" s="261">
        <v>108</v>
      </c>
      <c r="G31" s="262">
        <v>13.6</v>
      </c>
      <c r="H31" s="263">
        <v>94</v>
      </c>
    </row>
    <row r="32" spans="1:8" s="8" customFormat="1" ht="12">
      <c r="A32" s="197" t="s">
        <v>145</v>
      </c>
      <c r="B32" s="261">
        <v>1817</v>
      </c>
      <c r="C32" s="261">
        <v>1006</v>
      </c>
      <c r="D32" s="261">
        <v>1492</v>
      </c>
      <c r="E32" s="261">
        <v>339</v>
      </c>
      <c r="F32" s="261">
        <v>92</v>
      </c>
      <c r="G32" s="262">
        <v>13.5</v>
      </c>
      <c r="H32" s="263">
        <v>70</v>
      </c>
    </row>
    <row r="33" spans="1:8" s="8" customFormat="1" ht="12">
      <c r="A33" s="196" t="s">
        <v>350</v>
      </c>
      <c r="B33" s="258">
        <v>12102</v>
      </c>
      <c r="C33" s="258">
        <v>6195</v>
      </c>
      <c r="D33" s="258">
        <v>10316</v>
      </c>
      <c r="E33" s="258">
        <v>2246</v>
      </c>
      <c r="F33" s="258">
        <v>584</v>
      </c>
      <c r="G33" s="259">
        <v>8.5</v>
      </c>
      <c r="H33" s="260">
        <v>495</v>
      </c>
    </row>
    <row r="34" spans="1:8" s="51" customFormat="1" ht="12">
      <c r="A34" s="197" t="s">
        <v>349</v>
      </c>
      <c r="B34" s="261">
        <v>2620</v>
      </c>
      <c r="C34" s="261">
        <v>1244</v>
      </c>
      <c r="D34" s="261">
        <v>2281</v>
      </c>
      <c r="E34" s="261">
        <v>677</v>
      </c>
      <c r="F34" s="261">
        <v>115</v>
      </c>
      <c r="G34" s="262">
        <v>16.2</v>
      </c>
      <c r="H34" s="263">
        <v>88</v>
      </c>
    </row>
    <row r="35" spans="1:8" s="8" customFormat="1" ht="12">
      <c r="A35" s="197" t="s">
        <v>350</v>
      </c>
      <c r="B35" s="261">
        <v>2792</v>
      </c>
      <c r="C35" s="261">
        <v>1446</v>
      </c>
      <c r="D35" s="261">
        <v>2206</v>
      </c>
      <c r="E35" s="261">
        <v>409</v>
      </c>
      <c r="F35" s="261">
        <v>114</v>
      </c>
      <c r="G35" s="262">
        <v>9.1999999999999993</v>
      </c>
      <c r="H35" s="263">
        <v>41</v>
      </c>
    </row>
    <row r="36" spans="1:8" s="51" customFormat="1" ht="12">
      <c r="A36" s="197" t="s">
        <v>351</v>
      </c>
      <c r="B36" s="261">
        <v>2384</v>
      </c>
      <c r="C36" s="261">
        <v>1197</v>
      </c>
      <c r="D36" s="261">
        <v>2107</v>
      </c>
      <c r="E36" s="261">
        <v>418</v>
      </c>
      <c r="F36" s="261">
        <v>149</v>
      </c>
      <c r="G36" s="262">
        <v>9</v>
      </c>
      <c r="H36" s="263">
        <v>105</v>
      </c>
    </row>
    <row r="37" spans="1:8" s="8" customFormat="1" ht="12">
      <c r="A37" s="197" t="s">
        <v>352</v>
      </c>
      <c r="B37" s="261">
        <v>1608</v>
      </c>
      <c r="C37" s="261">
        <v>897</v>
      </c>
      <c r="D37" s="261">
        <v>1398</v>
      </c>
      <c r="E37" s="261">
        <v>374</v>
      </c>
      <c r="F37" s="261">
        <v>76</v>
      </c>
      <c r="G37" s="262">
        <v>8.9</v>
      </c>
      <c r="H37" s="264">
        <v>65</v>
      </c>
    </row>
    <row r="38" spans="1:8" s="8" customFormat="1" ht="12">
      <c r="A38" s="197" t="s">
        <v>229</v>
      </c>
      <c r="B38" s="261">
        <v>982</v>
      </c>
      <c r="C38" s="261">
        <v>525</v>
      </c>
      <c r="D38" s="261">
        <v>785</v>
      </c>
      <c r="E38" s="261">
        <v>170</v>
      </c>
      <c r="F38" s="261">
        <v>90</v>
      </c>
      <c r="G38" s="262">
        <v>3.5</v>
      </c>
      <c r="H38" s="264">
        <v>136</v>
      </c>
    </row>
    <row r="39" spans="1:8" s="8" customFormat="1" ht="12">
      <c r="A39" s="197" t="s">
        <v>178</v>
      </c>
      <c r="B39" s="261">
        <v>1716</v>
      </c>
      <c r="C39" s="261">
        <v>886</v>
      </c>
      <c r="D39" s="261">
        <v>1539</v>
      </c>
      <c r="E39" s="261">
        <v>198</v>
      </c>
      <c r="F39" s="261">
        <v>40</v>
      </c>
      <c r="G39" s="262">
        <v>7.3</v>
      </c>
      <c r="H39" s="264">
        <v>60</v>
      </c>
    </row>
    <row r="40" spans="1:8" s="8" customFormat="1" ht="12">
      <c r="A40" s="196" t="s">
        <v>127</v>
      </c>
      <c r="B40" s="258">
        <v>26256</v>
      </c>
      <c r="C40" s="258">
        <v>12723</v>
      </c>
      <c r="D40" s="258">
        <v>21727</v>
      </c>
      <c r="E40" s="258">
        <v>4776</v>
      </c>
      <c r="F40" s="258">
        <v>867</v>
      </c>
      <c r="G40" s="259">
        <v>12.5</v>
      </c>
      <c r="H40" s="265">
        <v>1418</v>
      </c>
    </row>
    <row r="41" spans="1:8" s="8" customFormat="1" ht="12">
      <c r="A41" s="197" t="s">
        <v>128</v>
      </c>
      <c r="B41" s="261">
        <v>924</v>
      </c>
      <c r="C41" s="261">
        <v>415</v>
      </c>
      <c r="D41" s="261">
        <v>811</v>
      </c>
      <c r="E41" s="261">
        <v>152</v>
      </c>
      <c r="F41" s="261">
        <v>47</v>
      </c>
      <c r="G41" s="262">
        <v>7.6</v>
      </c>
      <c r="H41" s="264">
        <v>104</v>
      </c>
    </row>
    <row r="42" spans="1:8" s="8" customFormat="1" ht="12">
      <c r="A42" s="197" t="s">
        <v>129</v>
      </c>
      <c r="B42" s="261">
        <v>1865</v>
      </c>
      <c r="C42" s="261">
        <v>1037</v>
      </c>
      <c r="D42" s="261">
        <v>1554</v>
      </c>
      <c r="E42" s="261">
        <v>288</v>
      </c>
      <c r="F42" s="261">
        <v>67</v>
      </c>
      <c r="G42" s="262">
        <v>9.6999999999999993</v>
      </c>
      <c r="H42" s="264">
        <v>88</v>
      </c>
    </row>
    <row r="43" spans="1:8" s="51" customFormat="1" ht="12">
      <c r="A43" s="197" t="s">
        <v>130</v>
      </c>
      <c r="B43" s="261">
        <v>1347</v>
      </c>
      <c r="C43" s="261">
        <v>609</v>
      </c>
      <c r="D43" s="261">
        <v>1157</v>
      </c>
      <c r="E43" s="261">
        <v>243</v>
      </c>
      <c r="F43" s="261">
        <v>74</v>
      </c>
      <c r="G43" s="262">
        <v>11.9</v>
      </c>
      <c r="H43" s="264">
        <v>96</v>
      </c>
    </row>
    <row r="44" spans="1:8" s="8" customFormat="1" ht="12">
      <c r="A44" s="197" t="s">
        <v>131</v>
      </c>
      <c r="B44" s="261">
        <v>2565</v>
      </c>
      <c r="C44" s="261">
        <v>1094</v>
      </c>
      <c r="D44" s="261">
        <v>2143</v>
      </c>
      <c r="E44" s="261">
        <v>567</v>
      </c>
      <c r="F44" s="261">
        <v>98</v>
      </c>
      <c r="G44" s="262">
        <v>18.8</v>
      </c>
      <c r="H44" s="264">
        <v>132</v>
      </c>
    </row>
    <row r="45" spans="1:8" s="8" customFormat="1" ht="12">
      <c r="A45" s="197" t="s">
        <v>127</v>
      </c>
      <c r="B45" s="261">
        <v>7336</v>
      </c>
      <c r="C45" s="261">
        <v>3532</v>
      </c>
      <c r="D45" s="261">
        <v>5984</v>
      </c>
      <c r="E45" s="261">
        <v>1349</v>
      </c>
      <c r="F45" s="261">
        <v>232</v>
      </c>
      <c r="G45" s="262">
        <v>16.2</v>
      </c>
      <c r="H45" s="264">
        <v>226</v>
      </c>
    </row>
    <row r="46" spans="1:8" s="8" customFormat="1" ht="12">
      <c r="A46" s="197" t="s">
        <v>223</v>
      </c>
      <c r="B46" s="261">
        <v>3029</v>
      </c>
      <c r="C46" s="261">
        <v>1542</v>
      </c>
      <c r="D46" s="261">
        <v>2546</v>
      </c>
      <c r="E46" s="261">
        <v>414</v>
      </c>
      <c r="F46" s="261">
        <v>100</v>
      </c>
      <c r="G46" s="262">
        <v>24.4</v>
      </c>
      <c r="H46" s="264">
        <v>72</v>
      </c>
    </row>
    <row r="47" spans="1:8" s="8" customFormat="1" ht="12">
      <c r="A47" s="197" t="s">
        <v>224</v>
      </c>
      <c r="B47" s="261">
        <v>1278</v>
      </c>
      <c r="C47" s="261">
        <v>683</v>
      </c>
      <c r="D47" s="261">
        <v>1086</v>
      </c>
      <c r="E47" s="261">
        <v>224</v>
      </c>
      <c r="F47" s="261">
        <v>66</v>
      </c>
      <c r="G47" s="262">
        <v>11</v>
      </c>
      <c r="H47" s="264">
        <v>43</v>
      </c>
    </row>
    <row r="48" spans="1:8" s="8" customFormat="1" ht="12">
      <c r="A48" s="197" t="s">
        <v>172</v>
      </c>
      <c r="B48" s="261">
        <v>7912</v>
      </c>
      <c r="C48" s="261">
        <v>3811</v>
      </c>
      <c r="D48" s="261">
        <v>6446</v>
      </c>
      <c r="E48" s="261">
        <v>1539</v>
      </c>
      <c r="F48" s="261">
        <v>183</v>
      </c>
      <c r="G48" s="262">
        <v>9.4</v>
      </c>
      <c r="H48" s="264">
        <v>657</v>
      </c>
    </row>
    <row r="49" spans="1:8" s="8" customFormat="1" ht="12">
      <c r="A49" s="196" t="s">
        <v>139</v>
      </c>
      <c r="B49" s="258">
        <v>9914</v>
      </c>
      <c r="C49" s="258">
        <v>5835</v>
      </c>
      <c r="D49" s="258">
        <v>8639</v>
      </c>
      <c r="E49" s="258">
        <v>1316</v>
      </c>
      <c r="F49" s="258">
        <v>283</v>
      </c>
      <c r="G49" s="259">
        <v>8.1</v>
      </c>
      <c r="H49" s="265">
        <v>2177</v>
      </c>
    </row>
    <row r="50" spans="1:8" s="8" customFormat="1" ht="12">
      <c r="A50" s="197" t="s">
        <v>355</v>
      </c>
      <c r="B50" s="261">
        <v>1690</v>
      </c>
      <c r="C50" s="261">
        <v>925</v>
      </c>
      <c r="D50" s="261">
        <v>1428</v>
      </c>
      <c r="E50" s="261">
        <v>220</v>
      </c>
      <c r="F50" s="261">
        <v>46</v>
      </c>
      <c r="G50" s="262">
        <v>11.2</v>
      </c>
      <c r="H50" s="264">
        <v>50</v>
      </c>
    </row>
    <row r="51" spans="1:8" s="51" customFormat="1" ht="12">
      <c r="A51" s="197" t="s">
        <v>139</v>
      </c>
      <c r="B51" s="261">
        <v>3077</v>
      </c>
      <c r="C51" s="261">
        <v>1824</v>
      </c>
      <c r="D51" s="261">
        <v>2594</v>
      </c>
      <c r="E51" s="261">
        <v>418</v>
      </c>
      <c r="F51" s="261">
        <v>88</v>
      </c>
      <c r="G51" s="262">
        <v>9.6999999999999993</v>
      </c>
      <c r="H51" s="264">
        <v>1882</v>
      </c>
    </row>
    <row r="52" spans="1:8" s="8" customFormat="1" ht="12">
      <c r="A52" s="197" t="s">
        <v>144</v>
      </c>
      <c r="B52" s="261">
        <v>1829</v>
      </c>
      <c r="C52" s="261">
        <v>1048</v>
      </c>
      <c r="D52" s="261">
        <v>1584</v>
      </c>
      <c r="E52" s="261">
        <v>320</v>
      </c>
      <c r="F52" s="261">
        <v>63</v>
      </c>
      <c r="G52" s="262">
        <v>10.6</v>
      </c>
      <c r="H52" s="264">
        <v>49</v>
      </c>
    </row>
    <row r="53" spans="1:8" s="8" customFormat="1" ht="12">
      <c r="A53" s="197" t="s">
        <v>234</v>
      </c>
      <c r="B53" s="261">
        <v>3318</v>
      </c>
      <c r="C53" s="261">
        <v>2038</v>
      </c>
      <c r="D53" s="261">
        <v>3033</v>
      </c>
      <c r="E53" s="261">
        <v>358</v>
      </c>
      <c r="F53" s="261">
        <v>86</v>
      </c>
      <c r="G53" s="262">
        <v>5.7</v>
      </c>
      <c r="H53" s="264">
        <v>196</v>
      </c>
    </row>
    <row r="54" spans="1:8" s="8" customFormat="1" ht="12">
      <c r="A54" s="196" t="s">
        <v>226</v>
      </c>
      <c r="B54" s="258">
        <v>8884</v>
      </c>
      <c r="C54" s="258">
        <v>4397</v>
      </c>
      <c r="D54" s="258">
        <v>7647</v>
      </c>
      <c r="E54" s="258">
        <v>1300</v>
      </c>
      <c r="F54" s="258">
        <v>377</v>
      </c>
      <c r="G54" s="259">
        <v>5.8</v>
      </c>
      <c r="H54" s="265">
        <v>1690</v>
      </c>
    </row>
    <row r="55" spans="1:8" s="8" customFormat="1" ht="12">
      <c r="A55" s="197" t="s">
        <v>91</v>
      </c>
      <c r="B55" s="261">
        <v>3459</v>
      </c>
      <c r="C55" s="261">
        <v>1576</v>
      </c>
      <c r="D55" s="261">
        <v>2879</v>
      </c>
      <c r="E55" s="261">
        <v>510</v>
      </c>
      <c r="F55" s="261">
        <v>127</v>
      </c>
      <c r="G55" s="262">
        <v>9.1999999999999993</v>
      </c>
      <c r="H55" s="264">
        <v>220</v>
      </c>
    </row>
    <row r="56" spans="1:8" s="51" customFormat="1" ht="12">
      <c r="A56" s="197" t="s">
        <v>348</v>
      </c>
      <c r="B56" s="261">
        <v>558</v>
      </c>
      <c r="C56" s="261">
        <v>291</v>
      </c>
      <c r="D56" s="261">
        <v>497</v>
      </c>
      <c r="E56" s="261">
        <v>103</v>
      </c>
      <c r="F56" s="261">
        <v>31</v>
      </c>
      <c r="G56" s="262">
        <v>4.8</v>
      </c>
      <c r="H56" s="264">
        <v>158</v>
      </c>
    </row>
    <row r="57" spans="1:8" s="8" customFormat="1" ht="12">
      <c r="A57" s="197" t="s">
        <v>226</v>
      </c>
      <c r="B57" s="261">
        <v>1282</v>
      </c>
      <c r="C57" s="261">
        <v>661</v>
      </c>
      <c r="D57" s="261">
        <v>1129</v>
      </c>
      <c r="E57" s="261">
        <v>200</v>
      </c>
      <c r="F57" s="261">
        <v>68</v>
      </c>
      <c r="G57" s="262">
        <v>4.8</v>
      </c>
      <c r="H57" s="264">
        <v>403</v>
      </c>
    </row>
    <row r="58" spans="1:8" s="8" customFormat="1" ht="12">
      <c r="A58" s="197" t="s">
        <v>227</v>
      </c>
      <c r="B58" s="261">
        <v>1014</v>
      </c>
      <c r="C58" s="261">
        <v>530</v>
      </c>
      <c r="D58" s="261">
        <v>909</v>
      </c>
      <c r="E58" s="261">
        <v>190</v>
      </c>
      <c r="F58" s="261">
        <v>44</v>
      </c>
      <c r="G58" s="262">
        <v>5</v>
      </c>
      <c r="H58" s="264">
        <v>393</v>
      </c>
    </row>
    <row r="59" spans="1:8" s="8" customFormat="1" ht="12">
      <c r="A59" s="197" t="s">
        <v>228</v>
      </c>
      <c r="B59" s="261">
        <v>1160</v>
      </c>
      <c r="C59" s="261">
        <v>601</v>
      </c>
      <c r="D59" s="261">
        <v>991</v>
      </c>
      <c r="E59" s="261">
        <v>148</v>
      </c>
      <c r="F59" s="261">
        <v>68</v>
      </c>
      <c r="G59" s="262">
        <v>5.4</v>
      </c>
      <c r="H59" s="264">
        <v>121</v>
      </c>
    </row>
    <row r="60" spans="1:8" s="8" customFormat="1" ht="12">
      <c r="A60" s="197" t="s">
        <v>126</v>
      </c>
      <c r="B60" s="261">
        <v>1411</v>
      </c>
      <c r="C60" s="261">
        <v>738</v>
      </c>
      <c r="D60" s="261">
        <v>1242</v>
      </c>
      <c r="E60" s="261">
        <v>149</v>
      </c>
      <c r="F60" s="261">
        <v>39</v>
      </c>
      <c r="G60" s="262">
        <v>3.9</v>
      </c>
      <c r="H60" s="264">
        <v>395</v>
      </c>
    </row>
    <row r="61" spans="1:8" s="8" customFormat="1" ht="12">
      <c r="A61" s="196" t="s">
        <v>300</v>
      </c>
      <c r="B61" s="258">
        <v>4211</v>
      </c>
      <c r="C61" s="258">
        <v>2178</v>
      </c>
      <c r="D61" s="258">
        <v>3533</v>
      </c>
      <c r="E61" s="258">
        <v>625</v>
      </c>
      <c r="F61" s="258">
        <v>151</v>
      </c>
      <c r="G61" s="259">
        <v>4.3</v>
      </c>
      <c r="H61" s="265">
        <v>3102</v>
      </c>
    </row>
    <row r="62" spans="1:8" s="8" customFormat="1" ht="12">
      <c r="A62" s="212" t="s">
        <v>344</v>
      </c>
      <c r="B62" s="261">
        <v>1061</v>
      </c>
      <c r="C62" s="261">
        <v>598</v>
      </c>
      <c r="D62" s="261">
        <v>906</v>
      </c>
      <c r="E62" s="261">
        <v>242</v>
      </c>
      <c r="F62" s="261">
        <v>61</v>
      </c>
      <c r="G62" s="262">
        <v>2.6</v>
      </c>
      <c r="H62" s="266">
        <v>1309</v>
      </c>
    </row>
    <row r="63" spans="1:8" s="8" customFormat="1" ht="12">
      <c r="A63" s="212" t="s">
        <v>299</v>
      </c>
      <c r="B63" s="261">
        <v>829</v>
      </c>
      <c r="C63" s="261">
        <v>430</v>
      </c>
      <c r="D63" s="261">
        <v>639</v>
      </c>
      <c r="E63" s="261">
        <v>170</v>
      </c>
      <c r="F63" s="261">
        <v>53</v>
      </c>
      <c r="G63" s="262">
        <v>2.6</v>
      </c>
      <c r="H63" s="266">
        <v>1119</v>
      </c>
    </row>
    <row r="64" spans="1:8" s="8" customFormat="1" ht="12">
      <c r="A64" s="212" t="s">
        <v>300</v>
      </c>
      <c r="B64" s="261">
        <v>2321</v>
      </c>
      <c r="C64" s="261">
        <v>1150</v>
      </c>
      <c r="D64" s="261">
        <v>1988</v>
      </c>
      <c r="E64" s="261">
        <v>213</v>
      </c>
      <c r="F64" s="261">
        <v>37</v>
      </c>
      <c r="G64" s="262">
        <v>8.6</v>
      </c>
      <c r="H64" s="266">
        <v>674</v>
      </c>
    </row>
    <row r="65" spans="1:1" s="8" customFormat="1" ht="8.1" customHeight="1"/>
    <row r="66" spans="1:1" s="8" customFormat="1" ht="12">
      <c r="A66" s="8" t="s">
        <v>445</v>
      </c>
    </row>
    <row r="67" spans="1:1">
      <c r="A67" s="496" t="s">
        <v>1197</v>
      </c>
    </row>
    <row r="68" spans="1:1" s="8" customFormat="1" ht="12">
      <c r="A68" s="326" t="s">
        <v>209</v>
      </c>
    </row>
    <row r="69" spans="1:1">
      <c r="A69" s="326" t="s">
        <v>1263</v>
      </c>
    </row>
  </sheetData>
  <mergeCells count="6">
    <mergeCell ref="G5:G7"/>
    <mergeCell ref="H5:H7"/>
    <mergeCell ref="A5:A7"/>
    <mergeCell ref="B5:F5"/>
    <mergeCell ref="B6:B7"/>
    <mergeCell ref="C6:F6"/>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66"/>
  <sheetViews>
    <sheetView zoomScaleNormal="100" workbookViewId="0"/>
  </sheetViews>
  <sheetFormatPr defaultColWidth="9.140625" defaultRowHeight="12.75"/>
  <cols>
    <col min="1" max="1" width="30.140625" style="2" customWidth="1"/>
    <col min="2" max="6" width="12.7109375" style="2" customWidth="1"/>
    <col min="7" max="16384" width="9.140625" style="2"/>
  </cols>
  <sheetData>
    <row r="1" spans="1:8">
      <c r="A1" s="369" t="s">
        <v>1226</v>
      </c>
      <c r="F1" s="9" t="s">
        <v>59</v>
      </c>
      <c r="G1" s="8"/>
      <c r="H1" s="9"/>
    </row>
    <row r="2" spans="1:8">
      <c r="A2" s="370" t="s">
        <v>1296</v>
      </c>
      <c r="F2" s="305" t="s">
        <v>60</v>
      </c>
      <c r="G2" s="8"/>
    </row>
    <row r="3" spans="1:8">
      <c r="A3" s="304" t="s">
        <v>1227</v>
      </c>
      <c r="F3" s="73"/>
    </row>
    <row r="4" spans="1:8">
      <c r="A4" s="304" t="s">
        <v>1297</v>
      </c>
      <c r="F4" s="73"/>
    </row>
    <row r="5" spans="1:8" s="8" customFormat="1" ht="29.25" customHeight="1">
      <c r="A5" s="703" t="s">
        <v>838</v>
      </c>
      <c r="B5" s="756" t="s">
        <v>868</v>
      </c>
      <c r="C5" s="756"/>
      <c r="D5" s="756"/>
      <c r="E5" s="756"/>
      <c r="F5" s="719"/>
    </row>
    <row r="6" spans="1:8" s="8" customFormat="1" ht="48" customHeight="1" thickBot="1">
      <c r="A6" s="707"/>
      <c r="B6" s="16" t="s">
        <v>565</v>
      </c>
      <c r="C6" s="66" t="s">
        <v>369</v>
      </c>
      <c r="D6" s="66" t="s">
        <v>370</v>
      </c>
      <c r="E6" s="66" t="s">
        <v>371</v>
      </c>
      <c r="F6" s="32" t="s">
        <v>869</v>
      </c>
    </row>
    <row r="7" spans="1:8" s="8" customFormat="1" ht="3.95" customHeight="1" thickTop="1">
      <c r="A7" s="256"/>
      <c r="B7" s="33"/>
      <c r="C7" s="33"/>
      <c r="D7" s="33"/>
      <c r="E7" s="33"/>
      <c r="F7" s="30"/>
    </row>
    <row r="8" spans="1:8" s="8" customFormat="1" ht="24">
      <c r="A8" s="254" t="s">
        <v>388</v>
      </c>
      <c r="B8" s="519">
        <v>13397</v>
      </c>
      <c r="C8" s="519">
        <v>26213</v>
      </c>
      <c r="D8" s="519">
        <v>29195</v>
      </c>
      <c r="E8" s="519">
        <v>23951</v>
      </c>
      <c r="F8" s="520">
        <v>18625</v>
      </c>
    </row>
    <row r="9" spans="1:8" s="8" customFormat="1" ht="24">
      <c r="A9" s="364" t="s">
        <v>389</v>
      </c>
      <c r="B9" s="25"/>
      <c r="C9" s="25"/>
      <c r="D9" s="25"/>
      <c r="E9" s="25"/>
      <c r="F9" s="30"/>
    </row>
    <row r="10" spans="1:8" s="8" customFormat="1" ht="3.95" customHeight="1">
      <c r="B10" s="25"/>
      <c r="C10" s="25"/>
      <c r="D10" s="25"/>
      <c r="E10" s="25"/>
      <c r="F10" s="496"/>
    </row>
    <row r="11" spans="1:8" s="8" customFormat="1" ht="12">
      <c r="A11" s="51" t="s">
        <v>386</v>
      </c>
      <c r="B11" s="521">
        <v>2982</v>
      </c>
      <c r="C11" s="521">
        <v>7639</v>
      </c>
      <c r="D11" s="521">
        <v>10843</v>
      </c>
      <c r="E11" s="521">
        <v>9459</v>
      </c>
      <c r="F11" s="522">
        <v>7571</v>
      </c>
    </row>
    <row r="12" spans="1:8" s="8" customFormat="1" ht="12">
      <c r="A12" s="196" t="s">
        <v>387</v>
      </c>
      <c r="B12" s="521">
        <v>1074</v>
      </c>
      <c r="C12" s="521">
        <v>3402</v>
      </c>
      <c r="D12" s="521">
        <v>5393</v>
      </c>
      <c r="E12" s="521">
        <v>4990</v>
      </c>
      <c r="F12" s="522">
        <v>3902</v>
      </c>
    </row>
    <row r="13" spans="1:8" s="8" customFormat="1" ht="12">
      <c r="A13" s="197" t="s">
        <v>89</v>
      </c>
      <c r="B13" s="523">
        <v>1074</v>
      </c>
      <c r="C13" s="523">
        <v>3402</v>
      </c>
      <c r="D13" s="523">
        <v>5393</v>
      </c>
      <c r="E13" s="523">
        <v>4990</v>
      </c>
      <c r="F13" s="524">
        <v>3902</v>
      </c>
    </row>
    <row r="14" spans="1:8" s="8" customFormat="1" ht="12">
      <c r="A14" s="196" t="s">
        <v>90</v>
      </c>
      <c r="B14" s="521">
        <v>1169</v>
      </c>
      <c r="C14" s="521">
        <v>2517</v>
      </c>
      <c r="D14" s="521">
        <v>3041</v>
      </c>
      <c r="E14" s="521">
        <v>2421</v>
      </c>
      <c r="F14" s="522">
        <v>2023</v>
      </c>
    </row>
    <row r="15" spans="1:8" s="8" customFormat="1" ht="12">
      <c r="A15" s="197" t="s">
        <v>92</v>
      </c>
      <c r="B15" s="523">
        <v>192</v>
      </c>
      <c r="C15" s="523">
        <v>440</v>
      </c>
      <c r="D15" s="523">
        <v>626</v>
      </c>
      <c r="E15" s="523">
        <v>524</v>
      </c>
      <c r="F15" s="524">
        <v>380</v>
      </c>
    </row>
    <row r="16" spans="1:8" s="8" customFormat="1" ht="12">
      <c r="A16" s="197" t="s">
        <v>93</v>
      </c>
      <c r="B16" s="523">
        <v>295</v>
      </c>
      <c r="C16" s="523">
        <v>519</v>
      </c>
      <c r="D16" s="523">
        <v>596</v>
      </c>
      <c r="E16" s="523">
        <v>472</v>
      </c>
      <c r="F16" s="524">
        <v>446</v>
      </c>
    </row>
    <row r="17" spans="1:6" s="8" customFormat="1" ht="12">
      <c r="A17" s="197" t="s">
        <v>95</v>
      </c>
      <c r="B17" s="523">
        <v>135</v>
      </c>
      <c r="C17" s="523">
        <v>308</v>
      </c>
      <c r="D17" s="523">
        <v>423</v>
      </c>
      <c r="E17" s="523">
        <v>385</v>
      </c>
      <c r="F17" s="524">
        <v>351</v>
      </c>
    </row>
    <row r="18" spans="1:6" s="8" customFormat="1" ht="12">
      <c r="A18" s="197" t="s">
        <v>96</v>
      </c>
      <c r="B18" s="523">
        <v>547</v>
      </c>
      <c r="C18" s="523">
        <v>1250</v>
      </c>
      <c r="D18" s="523">
        <v>1396</v>
      </c>
      <c r="E18" s="523">
        <v>1040</v>
      </c>
      <c r="F18" s="524">
        <v>846</v>
      </c>
    </row>
    <row r="19" spans="1:6" s="8" customFormat="1" ht="12">
      <c r="A19" s="196" t="s">
        <v>342</v>
      </c>
      <c r="B19" s="521">
        <v>739</v>
      </c>
      <c r="C19" s="521">
        <v>1720</v>
      </c>
      <c r="D19" s="521">
        <v>2409</v>
      </c>
      <c r="E19" s="521">
        <v>2048</v>
      </c>
      <c r="F19" s="522">
        <v>1646</v>
      </c>
    </row>
    <row r="20" spans="1:6" s="8" customFormat="1" ht="12">
      <c r="A20" s="197" t="s">
        <v>343</v>
      </c>
      <c r="B20" s="523">
        <v>120</v>
      </c>
      <c r="C20" s="523">
        <v>217</v>
      </c>
      <c r="D20" s="523">
        <v>262</v>
      </c>
      <c r="E20" s="523">
        <v>224</v>
      </c>
      <c r="F20" s="524">
        <v>209</v>
      </c>
    </row>
    <row r="21" spans="1:6" s="8" customFormat="1" ht="12">
      <c r="A21" s="197" t="s">
        <v>94</v>
      </c>
      <c r="B21" s="523">
        <v>185</v>
      </c>
      <c r="C21" s="523">
        <v>416</v>
      </c>
      <c r="D21" s="523">
        <v>535</v>
      </c>
      <c r="E21" s="523">
        <v>413</v>
      </c>
      <c r="F21" s="524">
        <v>322</v>
      </c>
    </row>
    <row r="22" spans="1:6" s="8" customFormat="1" ht="12">
      <c r="A22" s="197" t="s">
        <v>345</v>
      </c>
      <c r="B22" s="523">
        <v>222</v>
      </c>
      <c r="C22" s="523">
        <v>554</v>
      </c>
      <c r="D22" s="523">
        <v>782</v>
      </c>
      <c r="E22" s="523">
        <v>707</v>
      </c>
      <c r="F22" s="524">
        <v>545</v>
      </c>
    </row>
    <row r="23" spans="1:6" s="8" customFormat="1" ht="12">
      <c r="A23" s="197" t="s">
        <v>346</v>
      </c>
      <c r="B23" s="523">
        <v>132</v>
      </c>
      <c r="C23" s="523">
        <v>339</v>
      </c>
      <c r="D23" s="523">
        <v>530</v>
      </c>
      <c r="E23" s="523">
        <v>473</v>
      </c>
      <c r="F23" s="524">
        <v>339</v>
      </c>
    </row>
    <row r="24" spans="1:6" s="8" customFormat="1" ht="12">
      <c r="A24" s="197" t="s">
        <v>342</v>
      </c>
      <c r="B24" s="523">
        <v>80</v>
      </c>
      <c r="C24" s="523">
        <v>194</v>
      </c>
      <c r="D24" s="523">
        <v>300</v>
      </c>
      <c r="E24" s="523">
        <v>231</v>
      </c>
      <c r="F24" s="524">
        <v>231</v>
      </c>
    </row>
    <row r="25" spans="1:6" s="8" customFormat="1" ht="12">
      <c r="A25" s="196" t="s">
        <v>385</v>
      </c>
      <c r="B25" s="521">
        <v>10415</v>
      </c>
      <c r="C25" s="521">
        <v>18574</v>
      </c>
      <c r="D25" s="521">
        <v>18352</v>
      </c>
      <c r="E25" s="521">
        <v>14492</v>
      </c>
      <c r="F25" s="522">
        <v>11054</v>
      </c>
    </row>
    <row r="26" spans="1:6" s="8" customFormat="1" ht="12">
      <c r="A26" s="196" t="s">
        <v>150</v>
      </c>
      <c r="B26" s="521">
        <v>1837</v>
      </c>
      <c r="C26" s="521">
        <v>3000</v>
      </c>
      <c r="D26" s="521">
        <v>2792</v>
      </c>
      <c r="E26" s="521">
        <v>2160</v>
      </c>
      <c r="F26" s="522">
        <v>1731</v>
      </c>
    </row>
    <row r="27" spans="1:6" s="8" customFormat="1" ht="12">
      <c r="A27" s="197" t="s">
        <v>150</v>
      </c>
      <c r="B27" s="523">
        <v>338</v>
      </c>
      <c r="C27" s="523">
        <v>637</v>
      </c>
      <c r="D27" s="523">
        <v>648</v>
      </c>
      <c r="E27" s="523">
        <v>480</v>
      </c>
      <c r="F27" s="524">
        <v>444</v>
      </c>
    </row>
    <row r="28" spans="1:6" s="8" customFormat="1" ht="12">
      <c r="A28" s="197" t="s">
        <v>138</v>
      </c>
      <c r="B28" s="523">
        <v>281</v>
      </c>
      <c r="C28" s="523">
        <v>419</v>
      </c>
      <c r="D28" s="523">
        <v>363</v>
      </c>
      <c r="E28" s="523">
        <v>309</v>
      </c>
      <c r="F28" s="524">
        <v>279</v>
      </c>
    </row>
    <row r="29" spans="1:6" s="8" customFormat="1" ht="12">
      <c r="A29" s="197" t="s">
        <v>143</v>
      </c>
      <c r="B29" s="523">
        <v>502</v>
      </c>
      <c r="C29" s="523">
        <v>824</v>
      </c>
      <c r="D29" s="523">
        <v>716</v>
      </c>
      <c r="E29" s="523">
        <v>588</v>
      </c>
      <c r="F29" s="524">
        <v>437</v>
      </c>
    </row>
    <row r="30" spans="1:6" s="8" customFormat="1" ht="12">
      <c r="A30" s="197" t="s">
        <v>225</v>
      </c>
      <c r="B30" s="523">
        <v>432</v>
      </c>
      <c r="C30" s="523">
        <v>628</v>
      </c>
      <c r="D30" s="523">
        <v>645</v>
      </c>
      <c r="E30" s="523">
        <v>428</v>
      </c>
      <c r="F30" s="524">
        <v>305</v>
      </c>
    </row>
    <row r="31" spans="1:6" s="8" customFormat="1" ht="12">
      <c r="A31" s="197" t="s">
        <v>145</v>
      </c>
      <c r="B31" s="523">
        <v>284</v>
      </c>
      <c r="C31" s="523">
        <v>492</v>
      </c>
      <c r="D31" s="523">
        <v>420</v>
      </c>
      <c r="E31" s="523">
        <v>355</v>
      </c>
      <c r="F31" s="524">
        <v>266</v>
      </c>
    </row>
    <row r="32" spans="1:6" s="8" customFormat="1" ht="12">
      <c r="A32" s="196" t="s">
        <v>350</v>
      </c>
      <c r="B32" s="521">
        <v>2102</v>
      </c>
      <c r="C32" s="521">
        <v>3125</v>
      </c>
      <c r="D32" s="521">
        <v>2958</v>
      </c>
      <c r="E32" s="521">
        <v>2230</v>
      </c>
      <c r="F32" s="522">
        <v>1687</v>
      </c>
    </row>
    <row r="33" spans="1:6" s="8" customFormat="1" ht="12">
      <c r="A33" s="197" t="s">
        <v>349</v>
      </c>
      <c r="B33" s="523">
        <v>470</v>
      </c>
      <c r="C33" s="523">
        <v>692</v>
      </c>
      <c r="D33" s="523">
        <v>666</v>
      </c>
      <c r="E33" s="523">
        <v>485</v>
      </c>
      <c r="F33" s="524">
        <v>307</v>
      </c>
    </row>
    <row r="34" spans="1:6" s="8" customFormat="1" ht="12">
      <c r="A34" s="197" t="s">
        <v>350</v>
      </c>
      <c r="B34" s="523">
        <v>520</v>
      </c>
      <c r="C34" s="523">
        <v>799</v>
      </c>
      <c r="D34" s="523">
        <v>644</v>
      </c>
      <c r="E34" s="523">
        <v>444</v>
      </c>
      <c r="F34" s="524">
        <v>385</v>
      </c>
    </row>
    <row r="35" spans="1:6" s="8" customFormat="1" ht="12">
      <c r="A35" s="197" t="s">
        <v>351</v>
      </c>
      <c r="B35" s="523">
        <v>428</v>
      </c>
      <c r="C35" s="523">
        <v>606</v>
      </c>
      <c r="D35" s="523">
        <v>576</v>
      </c>
      <c r="E35" s="523">
        <v>426</v>
      </c>
      <c r="F35" s="524">
        <v>348</v>
      </c>
    </row>
    <row r="36" spans="1:6" s="8" customFormat="1" ht="12">
      <c r="A36" s="197" t="s">
        <v>352</v>
      </c>
      <c r="B36" s="523">
        <v>298</v>
      </c>
      <c r="C36" s="523">
        <v>398</v>
      </c>
      <c r="D36" s="523">
        <v>380</v>
      </c>
      <c r="E36" s="523">
        <v>307</v>
      </c>
      <c r="F36" s="524">
        <v>225</v>
      </c>
    </row>
    <row r="37" spans="1:6" s="8" customFormat="1" ht="12">
      <c r="A37" s="197" t="s">
        <v>229</v>
      </c>
      <c r="B37" s="523">
        <v>209</v>
      </c>
      <c r="C37" s="523">
        <v>233</v>
      </c>
      <c r="D37" s="523">
        <v>209</v>
      </c>
      <c r="E37" s="523">
        <v>171</v>
      </c>
      <c r="F37" s="524">
        <v>160</v>
      </c>
    </row>
    <row r="38" spans="1:6" s="8" customFormat="1" ht="12">
      <c r="A38" s="197" t="s">
        <v>178</v>
      </c>
      <c r="B38" s="523">
        <v>177</v>
      </c>
      <c r="C38" s="523">
        <v>397</v>
      </c>
      <c r="D38" s="523">
        <v>483</v>
      </c>
      <c r="E38" s="523">
        <v>397</v>
      </c>
      <c r="F38" s="524">
        <v>262</v>
      </c>
    </row>
    <row r="39" spans="1:6" s="8" customFormat="1" ht="12">
      <c r="A39" s="196" t="s">
        <v>127</v>
      </c>
      <c r="B39" s="521">
        <v>3461</v>
      </c>
      <c r="C39" s="521">
        <v>6697</v>
      </c>
      <c r="D39" s="521">
        <v>6630</v>
      </c>
      <c r="E39" s="521">
        <v>5435</v>
      </c>
      <c r="F39" s="522">
        <v>4033</v>
      </c>
    </row>
    <row r="40" spans="1:6" s="8" customFormat="1" ht="12">
      <c r="A40" s="197" t="s">
        <v>128</v>
      </c>
      <c r="B40" s="523">
        <v>188</v>
      </c>
      <c r="C40" s="523">
        <v>230</v>
      </c>
      <c r="D40" s="523">
        <v>206</v>
      </c>
      <c r="E40" s="523">
        <v>166</v>
      </c>
      <c r="F40" s="524">
        <v>134</v>
      </c>
    </row>
    <row r="41" spans="1:6" s="8" customFormat="1" ht="12">
      <c r="A41" s="197" t="s">
        <v>129</v>
      </c>
      <c r="B41" s="523">
        <v>259</v>
      </c>
      <c r="C41" s="523">
        <v>486</v>
      </c>
      <c r="D41" s="523">
        <v>505</v>
      </c>
      <c r="E41" s="523">
        <v>366</v>
      </c>
      <c r="F41" s="524">
        <v>249</v>
      </c>
    </row>
    <row r="42" spans="1:6" s="8" customFormat="1" ht="12">
      <c r="A42" s="197" t="s">
        <v>130</v>
      </c>
      <c r="B42" s="523">
        <v>223</v>
      </c>
      <c r="C42" s="523">
        <v>391</v>
      </c>
      <c r="D42" s="523">
        <v>308</v>
      </c>
      <c r="E42" s="523">
        <v>232</v>
      </c>
      <c r="F42" s="524">
        <v>193</v>
      </c>
    </row>
    <row r="43" spans="1:6" s="8" customFormat="1" ht="12">
      <c r="A43" s="197" t="s">
        <v>131</v>
      </c>
      <c r="B43" s="523">
        <v>417</v>
      </c>
      <c r="C43" s="523">
        <v>660</v>
      </c>
      <c r="D43" s="523">
        <v>555</v>
      </c>
      <c r="E43" s="523">
        <v>532</v>
      </c>
      <c r="F43" s="524">
        <v>401</v>
      </c>
    </row>
    <row r="44" spans="1:6" s="8" customFormat="1" ht="12">
      <c r="A44" s="197" t="s">
        <v>127</v>
      </c>
      <c r="B44" s="523">
        <v>1006</v>
      </c>
      <c r="C44" s="523">
        <v>2021</v>
      </c>
      <c r="D44" s="523">
        <v>1854</v>
      </c>
      <c r="E44" s="523">
        <v>1394</v>
      </c>
      <c r="F44" s="524">
        <v>1061</v>
      </c>
    </row>
    <row r="45" spans="1:6" s="8" customFormat="1" ht="12">
      <c r="A45" s="197" t="s">
        <v>223</v>
      </c>
      <c r="B45" s="523">
        <v>406</v>
      </c>
      <c r="C45" s="523">
        <v>754</v>
      </c>
      <c r="D45" s="523">
        <v>744</v>
      </c>
      <c r="E45" s="523">
        <v>667</v>
      </c>
      <c r="F45" s="524">
        <v>458</v>
      </c>
    </row>
    <row r="46" spans="1:6" s="8" customFormat="1" ht="12">
      <c r="A46" s="197" t="s">
        <v>224</v>
      </c>
      <c r="B46" s="523">
        <v>236</v>
      </c>
      <c r="C46" s="523">
        <v>361</v>
      </c>
      <c r="D46" s="523">
        <v>273</v>
      </c>
      <c r="E46" s="523">
        <v>232</v>
      </c>
      <c r="F46" s="524">
        <v>176</v>
      </c>
    </row>
    <row r="47" spans="1:6" s="8" customFormat="1" ht="12">
      <c r="A47" s="197" t="s">
        <v>172</v>
      </c>
      <c r="B47" s="523">
        <v>726</v>
      </c>
      <c r="C47" s="523">
        <v>1794</v>
      </c>
      <c r="D47" s="523">
        <v>2185</v>
      </c>
      <c r="E47" s="523">
        <v>1846</v>
      </c>
      <c r="F47" s="524">
        <v>1361</v>
      </c>
    </row>
    <row r="48" spans="1:6" s="8" customFormat="1" ht="12">
      <c r="A48" s="196" t="s">
        <v>139</v>
      </c>
      <c r="B48" s="521">
        <v>1122</v>
      </c>
      <c r="C48" s="521">
        <v>2344</v>
      </c>
      <c r="D48" s="521">
        <v>2573</v>
      </c>
      <c r="E48" s="521">
        <v>2221</v>
      </c>
      <c r="F48" s="522">
        <v>1654</v>
      </c>
    </row>
    <row r="49" spans="1:6" s="8" customFormat="1" ht="12">
      <c r="A49" s="197" t="s">
        <v>355</v>
      </c>
      <c r="B49" s="523">
        <v>171</v>
      </c>
      <c r="C49" s="523">
        <v>434</v>
      </c>
      <c r="D49" s="523">
        <v>463</v>
      </c>
      <c r="E49" s="523">
        <v>323</v>
      </c>
      <c r="F49" s="524">
        <v>299</v>
      </c>
    </row>
    <row r="50" spans="1:6" s="8" customFormat="1" ht="12">
      <c r="A50" s="197" t="s">
        <v>139</v>
      </c>
      <c r="B50" s="523">
        <v>407</v>
      </c>
      <c r="C50" s="523">
        <v>763</v>
      </c>
      <c r="D50" s="523">
        <v>735</v>
      </c>
      <c r="E50" s="523">
        <v>658</v>
      </c>
      <c r="F50" s="524">
        <v>514</v>
      </c>
    </row>
    <row r="51" spans="1:6" s="8" customFormat="1" ht="12">
      <c r="A51" s="197" t="s">
        <v>144</v>
      </c>
      <c r="B51" s="523">
        <v>269</v>
      </c>
      <c r="C51" s="523">
        <v>458</v>
      </c>
      <c r="D51" s="523">
        <v>451</v>
      </c>
      <c r="E51" s="523">
        <v>352</v>
      </c>
      <c r="F51" s="524">
        <v>299</v>
      </c>
    </row>
    <row r="52" spans="1:6" s="8" customFormat="1" ht="12">
      <c r="A52" s="197" t="s">
        <v>234</v>
      </c>
      <c r="B52" s="523">
        <v>275</v>
      </c>
      <c r="C52" s="523">
        <v>689</v>
      </c>
      <c r="D52" s="523">
        <v>924</v>
      </c>
      <c r="E52" s="523">
        <v>888</v>
      </c>
      <c r="F52" s="524">
        <v>542</v>
      </c>
    </row>
    <row r="53" spans="1:6" s="8" customFormat="1" ht="12">
      <c r="A53" s="196" t="s">
        <v>226</v>
      </c>
      <c r="B53" s="521">
        <v>1324</v>
      </c>
      <c r="C53" s="521">
        <v>2427</v>
      </c>
      <c r="D53" s="521">
        <v>2256</v>
      </c>
      <c r="E53" s="521">
        <v>1576</v>
      </c>
      <c r="F53" s="522">
        <v>1301</v>
      </c>
    </row>
    <row r="54" spans="1:6" s="8" customFormat="1" ht="12">
      <c r="A54" s="197" t="s">
        <v>91</v>
      </c>
      <c r="B54" s="523">
        <v>528</v>
      </c>
      <c r="C54" s="523">
        <v>963</v>
      </c>
      <c r="D54" s="523">
        <v>890</v>
      </c>
      <c r="E54" s="523">
        <v>588</v>
      </c>
      <c r="F54" s="524">
        <v>490</v>
      </c>
    </row>
    <row r="55" spans="1:6" s="8" customFormat="1" ht="12">
      <c r="A55" s="197" t="s">
        <v>348</v>
      </c>
      <c r="B55" s="523">
        <v>107</v>
      </c>
      <c r="C55" s="523">
        <v>153</v>
      </c>
      <c r="D55" s="523">
        <v>121</v>
      </c>
      <c r="E55" s="523">
        <v>106</v>
      </c>
      <c r="F55" s="524">
        <v>71</v>
      </c>
    </row>
    <row r="56" spans="1:6" s="8" customFormat="1" ht="12">
      <c r="A56" s="197" t="s">
        <v>226</v>
      </c>
      <c r="B56" s="523">
        <v>205</v>
      </c>
      <c r="C56" s="523">
        <v>362</v>
      </c>
      <c r="D56" s="523">
        <v>286</v>
      </c>
      <c r="E56" s="523">
        <v>235</v>
      </c>
      <c r="F56" s="524">
        <v>194</v>
      </c>
    </row>
    <row r="57" spans="1:6" s="8" customFormat="1" ht="12">
      <c r="A57" s="197" t="s">
        <v>227</v>
      </c>
      <c r="B57" s="523">
        <v>164</v>
      </c>
      <c r="C57" s="523">
        <v>314</v>
      </c>
      <c r="D57" s="523">
        <v>257</v>
      </c>
      <c r="E57" s="523">
        <v>172</v>
      </c>
      <c r="F57" s="524">
        <v>107</v>
      </c>
    </row>
    <row r="58" spans="1:6" s="8" customFormat="1" ht="12">
      <c r="A58" s="197" t="s">
        <v>228</v>
      </c>
      <c r="B58" s="523">
        <v>200</v>
      </c>
      <c r="C58" s="523">
        <v>305</v>
      </c>
      <c r="D58" s="523">
        <v>266</v>
      </c>
      <c r="E58" s="523">
        <v>202</v>
      </c>
      <c r="F58" s="524">
        <v>187</v>
      </c>
    </row>
    <row r="59" spans="1:6" s="8" customFormat="1" ht="12">
      <c r="A59" s="197" t="s">
        <v>126</v>
      </c>
      <c r="B59" s="523">
        <v>120</v>
      </c>
      <c r="C59" s="523">
        <v>330</v>
      </c>
      <c r="D59" s="523">
        <v>436</v>
      </c>
      <c r="E59" s="523">
        <v>273</v>
      </c>
      <c r="F59" s="524">
        <v>252</v>
      </c>
    </row>
    <row r="60" spans="1:6" s="8" customFormat="1" ht="12">
      <c r="A60" s="196" t="s">
        <v>300</v>
      </c>
      <c r="B60" s="521">
        <v>569</v>
      </c>
      <c r="C60" s="521">
        <v>981</v>
      </c>
      <c r="D60" s="521">
        <v>1143</v>
      </c>
      <c r="E60" s="521">
        <v>870</v>
      </c>
      <c r="F60" s="522">
        <v>648</v>
      </c>
    </row>
    <row r="61" spans="1:6">
      <c r="A61" s="212" t="s">
        <v>344</v>
      </c>
      <c r="B61" s="523">
        <v>197</v>
      </c>
      <c r="C61" s="523">
        <v>247</v>
      </c>
      <c r="D61" s="523">
        <v>260</v>
      </c>
      <c r="E61" s="523">
        <v>189</v>
      </c>
      <c r="F61" s="524">
        <v>168</v>
      </c>
    </row>
    <row r="62" spans="1:6">
      <c r="A62" s="212" t="s">
        <v>299</v>
      </c>
      <c r="B62" s="523">
        <v>143</v>
      </c>
      <c r="C62" s="523">
        <v>223</v>
      </c>
      <c r="D62" s="523">
        <v>202</v>
      </c>
      <c r="E62" s="523">
        <v>142</v>
      </c>
      <c r="F62" s="524">
        <v>119</v>
      </c>
    </row>
    <row r="63" spans="1:6">
      <c r="A63" s="212" t="s">
        <v>300</v>
      </c>
      <c r="B63" s="523">
        <v>229</v>
      </c>
      <c r="C63" s="523">
        <v>511</v>
      </c>
      <c r="D63" s="523">
        <v>681</v>
      </c>
      <c r="E63" s="523">
        <v>539</v>
      </c>
      <c r="F63" s="524">
        <v>361</v>
      </c>
    </row>
    <row r="64" spans="1:6" ht="8.1" customHeight="1"/>
    <row r="65" spans="1:1">
      <c r="A65" s="496" t="s">
        <v>1197</v>
      </c>
    </row>
    <row r="66" spans="1:1">
      <c r="A66" s="326" t="s">
        <v>1263</v>
      </c>
    </row>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68"/>
  <sheetViews>
    <sheetView workbookViewId="0"/>
  </sheetViews>
  <sheetFormatPr defaultColWidth="9.140625" defaultRowHeight="12.75"/>
  <cols>
    <col min="1" max="1" width="28.28515625" style="2" customWidth="1"/>
    <col min="2" max="2" width="17.28515625" style="2" customWidth="1"/>
    <col min="3" max="3" width="18.28515625" style="2" customWidth="1"/>
    <col min="4" max="6" width="17.28515625" style="2" customWidth="1"/>
    <col min="7" max="16384" width="9.140625" style="2"/>
  </cols>
  <sheetData>
    <row r="1" spans="1:10">
      <c r="A1" s="369" t="s">
        <v>1224</v>
      </c>
      <c r="G1" s="9" t="s">
        <v>59</v>
      </c>
      <c r="H1" s="8"/>
      <c r="J1" s="9"/>
    </row>
    <row r="2" spans="1:10">
      <c r="A2" s="370" t="s">
        <v>1296</v>
      </c>
      <c r="G2" s="305" t="s">
        <v>60</v>
      </c>
      <c r="H2" s="8"/>
    </row>
    <row r="3" spans="1:10">
      <c r="A3" s="304" t="s">
        <v>1225</v>
      </c>
      <c r="F3" s="73"/>
    </row>
    <row r="4" spans="1:10">
      <c r="A4" s="304" t="s">
        <v>1297</v>
      </c>
      <c r="F4" s="73"/>
    </row>
    <row r="5" spans="1:10" s="8" customFormat="1" ht="32.1" customHeight="1">
      <c r="A5" s="703" t="s">
        <v>838</v>
      </c>
      <c r="B5" s="756" t="s">
        <v>870</v>
      </c>
      <c r="C5" s="756"/>
      <c r="D5" s="756"/>
      <c r="E5" s="756"/>
      <c r="F5" s="719"/>
    </row>
    <row r="6" spans="1:10" s="8" customFormat="1" ht="89.45" customHeight="1" thickBot="1">
      <c r="A6" s="707"/>
      <c r="B6" s="16" t="s">
        <v>562</v>
      </c>
      <c r="C6" s="16" t="s">
        <v>1266</v>
      </c>
      <c r="D6" s="16" t="s">
        <v>1260</v>
      </c>
      <c r="E6" s="16" t="s">
        <v>1262</v>
      </c>
      <c r="F6" s="32" t="s">
        <v>871</v>
      </c>
    </row>
    <row r="7" spans="1:10" s="8" customFormat="1" ht="8.1" customHeight="1" thickTop="1">
      <c r="A7" s="256"/>
      <c r="B7" s="33"/>
      <c r="C7" s="33"/>
      <c r="D7" s="33"/>
      <c r="E7" s="33"/>
      <c r="F7" s="30"/>
    </row>
    <row r="8" spans="1:10" s="8" customFormat="1" ht="36">
      <c r="A8" s="254" t="s">
        <v>388</v>
      </c>
      <c r="B8" s="519">
        <v>19552</v>
      </c>
      <c r="C8" s="519">
        <v>24589</v>
      </c>
      <c r="D8" s="519">
        <v>14801</v>
      </c>
      <c r="E8" s="519">
        <v>23433</v>
      </c>
      <c r="F8" s="525">
        <v>29006</v>
      </c>
    </row>
    <row r="9" spans="1:10" s="8" customFormat="1" ht="24">
      <c r="A9" s="536" t="s">
        <v>389</v>
      </c>
      <c r="B9" s="25"/>
      <c r="C9" s="25"/>
      <c r="D9" s="25"/>
      <c r="E9" s="25"/>
      <c r="F9" s="30"/>
    </row>
    <row r="10" spans="1:10" s="8" customFormat="1" ht="3.95" customHeight="1">
      <c r="A10" s="496"/>
      <c r="B10" s="25"/>
      <c r="C10" s="25"/>
      <c r="D10" s="25"/>
      <c r="E10" s="25"/>
      <c r="F10" s="30"/>
    </row>
    <row r="11" spans="1:10" s="8" customFormat="1" ht="12">
      <c r="A11" s="51" t="s">
        <v>386</v>
      </c>
      <c r="B11" s="521">
        <v>9868</v>
      </c>
      <c r="C11" s="521">
        <v>7582</v>
      </c>
      <c r="D11" s="521">
        <v>5307</v>
      </c>
      <c r="E11" s="521">
        <v>5382</v>
      </c>
      <c r="F11" s="522">
        <v>10355</v>
      </c>
    </row>
    <row r="12" spans="1:10" s="8" customFormat="1" ht="12">
      <c r="A12" s="196" t="s">
        <v>387</v>
      </c>
      <c r="B12" s="521">
        <v>6146</v>
      </c>
      <c r="C12" s="521">
        <v>3420</v>
      </c>
      <c r="D12" s="521">
        <v>2442</v>
      </c>
      <c r="E12" s="521">
        <v>1771</v>
      </c>
      <c r="F12" s="522">
        <v>4982</v>
      </c>
    </row>
    <row r="13" spans="1:10" s="8" customFormat="1" ht="12">
      <c r="A13" s="197" t="s">
        <v>89</v>
      </c>
      <c r="B13" s="523">
        <v>6146</v>
      </c>
      <c r="C13" s="523">
        <v>3420</v>
      </c>
      <c r="D13" s="523">
        <v>2442</v>
      </c>
      <c r="E13" s="523">
        <v>1771</v>
      </c>
      <c r="F13" s="524">
        <v>4982</v>
      </c>
    </row>
    <row r="14" spans="1:10" s="8" customFormat="1" ht="12">
      <c r="A14" s="196" t="s">
        <v>90</v>
      </c>
      <c r="B14" s="521">
        <v>1885</v>
      </c>
      <c r="C14" s="521">
        <v>2392</v>
      </c>
      <c r="D14" s="521">
        <v>1766</v>
      </c>
      <c r="E14" s="521">
        <v>2273</v>
      </c>
      <c r="F14" s="522">
        <v>2855</v>
      </c>
    </row>
    <row r="15" spans="1:10" s="8" customFormat="1" ht="12">
      <c r="A15" s="197" t="s">
        <v>92</v>
      </c>
      <c r="B15" s="523">
        <v>429</v>
      </c>
      <c r="C15" s="523">
        <v>439</v>
      </c>
      <c r="D15" s="523">
        <v>339</v>
      </c>
      <c r="E15" s="523">
        <v>380</v>
      </c>
      <c r="F15" s="524">
        <v>575</v>
      </c>
    </row>
    <row r="16" spans="1:10" s="8" customFormat="1" ht="12">
      <c r="A16" s="197" t="s">
        <v>93</v>
      </c>
      <c r="B16" s="523">
        <v>417</v>
      </c>
      <c r="C16" s="523">
        <v>543</v>
      </c>
      <c r="D16" s="523">
        <v>393</v>
      </c>
      <c r="E16" s="523">
        <v>536</v>
      </c>
      <c r="F16" s="524">
        <v>439</v>
      </c>
    </row>
    <row r="17" spans="1:6" s="8" customFormat="1" ht="12">
      <c r="A17" s="197" t="s">
        <v>95</v>
      </c>
      <c r="B17" s="523">
        <v>252</v>
      </c>
      <c r="C17" s="523">
        <v>353</v>
      </c>
      <c r="D17" s="523">
        <v>218</v>
      </c>
      <c r="E17" s="523">
        <v>340</v>
      </c>
      <c r="F17" s="524">
        <v>439</v>
      </c>
    </row>
    <row r="18" spans="1:6" s="8" customFormat="1" ht="12">
      <c r="A18" s="197" t="s">
        <v>96</v>
      </c>
      <c r="B18" s="523">
        <v>787</v>
      </c>
      <c r="C18" s="523">
        <v>1057</v>
      </c>
      <c r="D18" s="523">
        <v>816</v>
      </c>
      <c r="E18" s="523">
        <v>1017</v>
      </c>
      <c r="F18" s="524">
        <v>1402</v>
      </c>
    </row>
    <row r="19" spans="1:6" s="8" customFormat="1" ht="12">
      <c r="A19" s="196" t="s">
        <v>342</v>
      </c>
      <c r="B19" s="521">
        <v>1837</v>
      </c>
      <c r="C19" s="521">
        <v>1770</v>
      </c>
      <c r="D19" s="521">
        <v>1099</v>
      </c>
      <c r="E19" s="521">
        <v>1338</v>
      </c>
      <c r="F19" s="522">
        <v>2518</v>
      </c>
    </row>
    <row r="20" spans="1:6" s="8" customFormat="1" ht="12">
      <c r="A20" s="197" t="s">
        <v>343</v>
      </c>
      <c r="B20" s="523">
        <v>218</v>
      </c>
      <c r="C20" s="523">
        <v>244</v>
      </c>
      <c r="D20" s="523">
        <v>170</v>
      </c>
      <c r="E20" s="523">
        <v>188</v>
      </c>
      <c r="F20" s="524">
        <v>212</v>
      </c>
    </row>
    <row r="21" spans="1:6" s="8" customFormat="1" ht="12">
      <c r="A21" s="197" t="s">
        <v>94</v>
      </c>
      <c r="B21" s="523">
        <v>206</v>
      </c>
      <c r="C21" s="523">
        <v>368</v>
      </c>
      <c r="D21" s="523">
        <v>213</v>
      </c>
      <c r="E21" s="523">
        <v>376</v>
      </c>
      <c r="F21" s="524">
        <v>708</v>
      </c>
    </row>
    <row r="22" spans="1:6" s="8" customFormat="1" ht="12">
      <c r="A22" s="197" t="s">
        <v>345</v>
      </c>
      <c r="B22" s="523">
        <v>627</v>
      </c>
      <c r="C22" s="523">
        <v>564</v>
      </c>
      <c r="D22" s="523">
        <v>336</v>
      </c>
      <c r="E22" s="523">
        <v>385</v>
      </c>
      <c r="F22" s="524">
        <v>898</v>
      </c>
    </row>
    <row r="23" spans="1:6" s="8" customFormat="1" ht="12">
      <c r="A23" s="197" t="s">
        <v>346</v>
      </c>
      <c r="B23" s="523">
        <v>472</v>
      </c>
      <c r="C23" s="523">
        <v>377</v>
      </c>
      <c r="D23" s="523">
        <v>251</v>
      </c>
      <c r="E23" s="523">
        <v>242</v>
      </c>
      <c r="F23" s="524">
        <v>471</v>
      </c>
    </row>
    <row r="24" spans="1:6" s="8" customFormat="1" ht="12">
      <c r="A24" s="197" t="s">
        <v>342</v>
      </c>
      <c r="B24" s="523">
        <v>314</v>
      </c>
      <c r="C24" s="523">
        <v>217</v>
      </c>
      <c r="D24" s="523">
        <v>129</v>
      </c>
      <c r="E24" s="523">
        <v>147</v>
      </c>
      <c r="F24" s="524">
        <v>229</v>
      </c>
    </row>
    <row r="25" spans="1:6" s="8" customFormat="1" ht="12">
      <c r="A25" s="196" t="s">
        <v>385</v>
      </c>
      <c r="B25" s="521">
        <v>9684</v>
      </c>
      <c r="C25" s="521">
        <v>17007</v>
      </c>
      <c r="D25" s="521">
        <v>9494</v>
      </c>
      <c r="E25" s="521">
        <v>18051</v>
      </c>
      <c r="F25" s="522">
        <v>18651</v>
      </c>
    </row>
    <row r="26" spans="1:6" s="8" customFormat="1" ht="12">
      <c r="A26" s="196" t="s">
        <v>150</v>
      </c>
      <c r="B26" s="521">
        <v>1278</v>
      </c>
      <c r="C26" s="521">
        <v>2416</v>
      </c>
      <c r="D26" s="521">
        <v>1771</v>
      </c>
      <c r="E26" s="521">
        <v>2937</v>
      </c>
      <c r="F26" s="522">
        <v>3118</v>
      </c>
    </row>
    <row r="27" spans="1:6" s="8" customFormat="1" ht="12">
      <c r="A27" s="197" t="s">
        <v>150</v>
      </c>
      <c r="B27" s="523">
        <v>322</v>
      </c>
      <c r="C27" s="523">
        <v>527</v>
      </c>
      <c r="D27" s="523">
        <v>378</v>
      </c>
      <c r="E27" s="523">
        <v>689</v>
      </c>
      <c r="F27" s="524">
        <v>631</v>
      </c>
    </row>
    <row r="28" spans="1:6" s="8" customFormat="1" ht="12">
      <c r="A28" s="197" t="s">
        <v>138</v>
      </c>
      <c r="B28" s="523">
        <v>192</v>
      </c>
      <c r="C28" s="523">
        <v>370</v>
      </c>
      <c r="D28" s="523">
        <v>241</v>
      </c>
      <c r="E28" s="523">
        <v>418</v>
      </c>
      <c r="F28" s="524">
        <v>430</v>
      </c>
    </row>
    <row r="29" spans="1:6" s="8" customFormat="1" ht="12">
      <c r="A29" s="197" t="s">
        <v>143</v>
      </c>
      <c r="B29" s="523">
        <v>286</v>
      </c>
      <c r="C29" s="523">
        <v>460</v>
      </c>
      <c r="D29" s="523">
        <v>525</v>
      </c>
      <c r="E29" s="523">
        <v>821</v>
      </c>
      <c r="F29" s="524">
        <v>975</v>
      </c>
    </row>
    <row r="30" spans="1:6" s="8" customFormat="1" ht="12">
      <c r="A30" s="197" t="s">
        <v>225</v>
      </c>
      <c r="B30" s="523">
        <v>256</v>
      </c>
      <c r="C30" s="523">
        <v>585</v>
      </c>
      <c r="D30" s="523">
        <v>377</v>
      </c>
      <c r="E30" s="523">
        <v>552</v>
      </c>
      <c r="F30" s="524">
        <v>668</v>
      </c>
    </row>
    <row r="31" spans="1:6" s="8" customFormat="1" ht="12">
      <c r="A31" s="197" t="s">
        <v>145</v>
      </c>
      <c r="B31" s="523">
        <v>222</v>
      </c>
      <c r="C31" s="523">
        <v>474</v>
      </c>
      <c r="D31" s="523">
        <v>250</v>
      </c>
      <c r="E31" s="523">
        <v>457</v>
      </c>
      <c r="F31" s="524">
        <v>414</v>
      </c>
    </row>
    <row r="32" spans="1:6" s="8" customFormat="1" ht="12">
      <c r="A32" s="196" t="s">
        <v>350</v>
      </c>
      <c r="B32" s="521">
        <v>1572</v>
      </c>
      <c r="C32" s="521">
        <v>3184</v>
      </c>
      <c r="D32" s="521">
        <v>1826</v>
      </c>
      <c r="E32" s="521">
        <v>2690</v>
      </c>
      <c r="F32" s="522">
        <v>2830</v>
      </c>
    </row>
    <row r="33" spans="1:6" s="8" customFormat="1" ht="12">
      <c r="A33" s="197" t="s">
        <v>349</v>
      </c>
      <c r="B33" s="523">
        <v>265</v>
      </c>
      <c r="C33" s="523">
        <v>607</v>
      </c>
      <c r="D33" s="523">
        <v>458</v>
      </c>
      <c r="E33" s="523">
        <v>637</v>
      </c>
      <c r="F33" s="524">
        <v>653</v>
      </c>
    </row>
    <row r="34" spans="1:6" s="8" customFormat="1" ht="12">
      <c r="A34" s="197" t="s">
        <v>350</v>
      </c>
      <c r="B34" s="523">
        <v>420</v>
      </c>
      <c r="C34" s="523">
        <v>862</v>
      </c>
      <c r="D34" s="523">
        <v>324</v>
      </c>
      <c r="E34" s="523">
        <v>621</v>
      </c>
      <c r="F34" s="524">
        <v>565</v>
      </c>
    </row>
    <row r="35" spans="1:6" s="8" customFormat="1" ht="12">
      <c r="A35" s="197" t="s">
        <v>351</v>
      </c>
      <c r="B35" s="523">
        <v>303</v>
      </c>
      <c r="C35" s="523">
        <v>612</v>
      </c>
      <c r="D35" s="523">
        <v>355</v>
      </c>
      <c r="E35" s="523">
        <v>536</v>
      </c>
      <c r="F35" s="524">
        <v>578</v>
      </c>
    </row>
    <row r="36" spans="1:6" s="8" customFormat="1" ht="12">
      <c r="A36" s="197" t="s">
        <v>352</v>
      </c>
      <c r="B36" s="523">
        <v>145</v>
      </c>
      <c r="C36" s="523">
        <v>345</v>
      </c>
      <c r="D36" s="523">
        <v>241</v>
      </c>
      <c r="E36" s="523">
        <v>369</v>
      </c>
      <c r="F36" s="524">
        <v>508</v>
      </c>
    </row>
    <row r="37" spans="1:6" s="8" customFormat="1" ht="12">
      <c r="A37" s="197" t="s">
        <v>229</v>
      </c>
      <c r="B37" s="523">
        <v>142</v>
      </c>
      <c r="C37" s="523">
        <v>268</v>
      </c>
      <c r="D37" s="523">
        <v>169</v>
      </c>
      <c r="E37" s="523">
        <v>195</v>
      </c>
      <c r="F37" s="524">
        <v>208</v>
      </c>
    </row>
    <row r="38" spans="1:6" s="8" customFormat="1" ht="12">
      <c r="A38" s="197" t="s">
        <v>178</v>
      </c>
      <c r="B38" s="523">
        <v>297</v>
      </c>
      <c r="C38" s="523">
        <v>490</v>
      </c>
      <c r="D38" s="523">
        <v>279</v>
      </c>
      <c r="E38" s="523">
        <v>332</v>
      </c>
      <c r="F38" s="524">
        <v>318</v>
      </c>
    </row>
    <row r="39" spans="1:6" s="8" customFormat="1" ht="12">
      <c r="A39" s="196" t="s">
        <v>127</v>
      </c>
      <c r="B39" s="521">
        <v>3670</v>
      </c>
      <c r="C39" s="521">
        <v>6099</v>
      </c>
      <c r="D39" s="521">
        <v>2971</v>
      </c>
      <c r="E39" s="521">
        <v>6987</v>
      </c>
      <c r="F39" s="522">
        <v>6529</v>
      </c>
    </row>
    <row r="40" spans="1:6" s="8" customFormat="1" ht="12">
      <c r="A40" s="197" t="s">
        <v>128</v>
      </c>
      <c r="B40" s="523">
        <v>62</v>
      </c>
      <c r="C40" s="523">
        <v>208</v>
      </c>
      <c r="D40" s="523">
        <v>92</v>
      </c>
      <c r="E40" s="523">
        <v>287</v>
      </c>
      <c r="F40" s="524">
        <v>275</v>
      </c>
    </row>
    <row r="41" spans="1:6" s="8" customFormat="1" ht="12">
      <c r="A41" s="197" t="s">
        <v>129</v>
      </c>
      <c r="B41" s="523">
        <v>248</v>
      </c>
      <c r="C41" s="523">
        <v>421</v>
      </c>
      <c r="D41" s="523">
        <v>252</v>
      </c>
      <c r="E41" s="523">
        <v>493</v>
      </c>
      <c r="F41" s="524">
        <v>451</v>
      </c>
    </row>
    <row r="42" spans="1:6" s="8" customFormat="1" ht="12">
      <c r="A42" s="197" t="s">
        <v>130</v>
      </c>
      <c r="B42" s="523">
        <v>150</v>
      </c>
      <c r="C42" s="523">
        <v>340</v>
      </c>
      <c r="D42" s="523">
        <v>196</v>
      </c>
      <c r="E42" s="523">
        <v>382</v>
      </c>
      <c r="F42" s="524">
        <v>279</v>
      </c>
    </row>
    <row r="43" spans="1:6" s="8" customFormat="1" ht="12">
      <c r="A43" s="197" t="s">
        <v>131</v>
      </c>
      <c r="B43" s="523">
        <v>241</v>
      </c>
      <c r="C43" s="523">
        <v>721</v>
      </c>
      <c r="D43" s="523">
        <v>266</v>
      </c>
      <c r="E43" s="523">
        <v>796</v>
      </c>
      <c r="F43" s="524">
        <v>541</v>
      </c>
    </row>
    <row r="44" spans="1:6" s="8" customFormat="1" ht="12">
      <c r="A44" s="197" t="s">
        <v>127</v>
      </c>
      <c r="B44" s="523">
        <v>951</v>
      </c>
      <c r="C44" s="523">
        <v>1737</v>
      </c>
      <c r="D44" s="523">
        <v>730</v>
      </c>
      <c r="E44" s="523">
        <v>1964</v>
      </c>
      <c r="F44" s="524">
        <v>1954</v>
      </c>
    </row>
    <row r="45" spans="1:6" s="8" customFormat="1" ht="12">
      <c r="A45" s="197" t="s">
        <v>223</v>
      </c>
      <c r="B45" s="523">
        <v>324</v>
      </c>
      <c r="C45" s="523">
        <v>731</v>
      </c>
      <c r="D45" s="523">
        <v>352</v>
      </c>
      <c r="E45" s="523">
        <v>995</v>
      </c>
      <c r="F45" s="524">
        <v>627</v>
      </c>
    </row>
    <row r="46" spans="1:6" s="8" customFormat="1" ht="12">
      <c r="A46" s="197" t="s">
        <v>224</v>
      </c>
      <c r="B46" s="523">
        <v>145</v>
      </c>
      <c r="C46" s="523">
        <v>289</v>
      </c>
      <c r="D46" s="523">
        <v>141</v>
      </c>
      <c r="E46" s="523">
        <v>348</v>
      </c>
      <c r="F46" s="524">
        <v>355</v>
      </c>
    </row>
    <row r="47" spans="1:6" s="8" customFormat="1" ht="12">
      <c r="A47" s="197" t="s">
        <v>172</v>
      </c>
      <c r="B47" s="523">
        <v>1549</v>
      </c>
      <c r="C47" s="523">
        <v>1652</v>
      </c>
      <c r="D47" s="523">
        <v>942</v>
      </c>
      <c r="E47" s="523">
        <v>1722</v>
      </c>
      <c r="F47" s="524">
        <v>2047</v>
      </c>
    </row>
    <row r="48" spans="1:6" s="8" customFormat="1" ht="12">
      <c r="A48" s="196" t="s">
        <v>139</v>
      </c>
      <c r="B48" s="521">
        <v>1386</v>
      </c>
      <c r="C48" s="521">
        <v>2356</v>
      </c>
      <c r="D48" s="521">
        <v>1063</v>
      </c>
      <c r="E48" s="521">
        <v>2195</v>
      </c>
      <c r="F48" s="522">
        <v>2914</v>
      </c>
    </row>
    <row r="49" spans="1:6" s="8" customFormat="1" ht="12">
      <c r="A49" s="197" t="s">
        <v>355</v>
      </c>
      <c r="B49" s="523">
        <v>202</v>
      </c>
      <c r="C49" s="523">
        <v>387</v>
      </c>
      <c r="D49" s="523">
        <v>206</v>
      </c>
      <c r="E49" s="523">
        <v>364</v>
      </c>
      <c r="F49" s="524">
        <v>531</v>
      </c>
    </row>
    <row r="50" spans="1:6" s="8" customFormat="1" ht="12">
      <c r="A50" s="197" t="s">
        <v>139</v>
      </c>
      <c r="B50" s="523">
        <v>344</v>
      </c>
      <c r="C50" s="523">
        <v>678</v>
      </c>
      <c r="D50" s="523">
        <v>296</v>
      </c>
      <c r="E50" s="523">
        <v>769</v>
      </c>
      <c r="F50" s="524">
        <v>990</v>
      </c>
    </row>
    <row r="51" spans="1:6" s="8" customFormat="1" ht="12">
      <c r="A51" s="197" t="s">
        <v>144</v>
      </c>
      <c r="B51" s="523">
        <v>230</v>
      </c>
      <c r="C51" s="523">
        <v>444</v>
      </c>
      <c r="D51" s="523">
        <v>174</v>
      </c>
      <c r="E51" s="523">
        <v>478</v>
      </c>
      <c r="F51" s="524">
        <v>503</v>
      </c>
    </row>
    <row r="52" spans="1:6" s="8" customFormat="1" ht="12">
      <c r="A52" s="197" t="s">
        <v>234</v>
      </c>
      <c r="B52" s="523">
        <v>610</v>
      </c>
      <c r="C52" s="523">
        <v>847</v>
      </c>
      <c r="D52" s="523">
        <v>387</v>
      </c>
      <c r="E52" s="523">
        <v>584</v>
      </c>
      <c r="F52" s="524">
        <v>890</v>
      </c>
    </row>
    <row r="53" spans="1:6" s="8" customFormat="1" ht="12">
      <c r="A53" s="196" t="s">
        <v>226</v>
      </c>
      <c r="B53" s="521">
        <v>1297</v>
      </c>
      <c r="C53" s="521">
        <v>2060</v>
      </c>
      <c r="D53" s="521">
        <v>1302</v>
      </c>
      <c r="E53" s="521">
        <v>2305</v>
      </c>
      <c r="F53" s="522">
        <v>1920</v>
      </c>
    </row>
    <row r="54" spans="1:6" s="8" customFormat="1" ht="12">
      <c r="A54" s="197" t="s">
        <v>91</v>
      </c>
      <c r="B54" s="523">
        <v>367</v>
      </c>
      <c r="C54" s="523">
        <v>852</v>
      </c>
      <c r="D54" s="523">
        <v>427</v>
      </c>
      <c r="E54" s="523">
        <v>1066</v>
      </c>
      <c r="F54" s="524">
        <v>747</v>
      </c>
    </row>
    <row r="55" spans="1:6" s="8" customFormat="1" ht="12">
      <c r="A55" s="197" t="s">
        <v>348</v>
      </c>
      <c r="B55" s="523">
        <v>69</v>
      </c>
      <c r="C55" s="523">
        <v>163</v>
      </c>
      <c r="D55" s="523">
        <v>62</v>
      </c>
      <c r="E55" s="523">
        <v>121</v>
      </c>
      <c r="F55" s="524">
        <v>143</v>
      </c>
    </row>
    <row r="56" spans="1:6" s="8" customFormat="1" ht="12">
      <c r="A56" s="197" t="s">
        <v>226</v>
      </c>
      <c r="B56" s="523">
        <v>199</v>
      </c>
      <c r="C56" s="523">
        <v>259</v>
      </c>
      <c r="D56" s="523">
        <v>178</v>
      </c>
      <c r="E56" s="523">
        <v>351</v>
      </c>
      <c r="F56" s="524">
        <v>295</v>
      </c>
    </row>
    <row r="57" spans="1:6" s="8" customFormat="1" ht="12">
      <c r="A57" s="197" t="s">
        <v>227</v>
      </c>
      <c r="B57" s="523">
        <v>165</v>
      </c>
      <c r="C57" s="523">
        <v>224</v>
      </c>
      <c r="D57" s="523">
        <v>164</v>
      </c>
      <c r="E57" s="523">
        <v>230</v>
      </c>
      <c r="F57" s="524">
        <v>231</v>
      </c>
    </row>
    <row r="58" spans="1:6" s="8" customFormat="1" ht="12">
      <c r="A58" s="197" t="s">
        <v>228</v>
      </c>
      <c r="B58" s="523">
        <v>160</v>
      </c>
      <c r="C58" s="523">
        <v>248</v>
      </c>
      <c r="D58" s="523">
        <v>230</v>
      </c>
      <c r="E58" s="523">
        <v>289</v>
      </c>
      <c r="F58" s="524">
        <v>233</v>
      </c>
    </row>
    <row r="59" spans="1:6" s="8" customFormat="1" ht="12">
      <c r="A59" s="197" t="s">
        <v>126</v>
      </c>
      <c r="B59" s="523">
        <v>337</v>
      </c>
      <c r="C59" s="523">
        <v>314</v>
      </c>
      <c r="D59" s="523">
        <v>241</v>
      </c>
      <c r="E59" s="523">
        <v>248</v>
      </c>
      <c r="F59" s="524">
        <v>271</v>
      </c>
    </row>
    <row r="60" spans="1:6" s="8" customFormat="1" ht="12">
      <c r="A60" s="196" t="s">
        <v>300</v>
      </c>
      <c r="B60" s="521">
        <v>481</v>
      </c>
      <c r="C60" s="521">
        <v>892</v>
      </c>
      <c r="D60" s="521">
        <v>561</v>
      </c>
      <c r="E60" s="521">
        <v>937</v>
      </c>
      <c r="F60" s="522">
        <v>1340</v>
      </c>
    </row>
    <row r="61" spans="1:6">
      <c r="A61" s="212" t="s">
        <v>344</v>
      </c>
      <c r="B61" s="526">
        <v>140</v>
      </c>
      <c r="C61" s="526">
        <v>266</v>
      </c>
      <c r="D61" s="526">
        <v>123</v>
      </c>
      <c r="E61" s="526">
        <v>207</v>
      </c>
      <c r="F61" s="527">
        <v>325</v>
      </c>
    </row>
    <row r="62" spans="1:6">
      <c r="A62" s="212" t="s">
        <v>299</v>
      </c>
      <c r="B62" s="526">
        <v>121</v>
      </c>
      <c r="C62" s="526">
        <v>208</v>
      </c>
      <c r="D62" s="526">
        <v>101</v>
      </c>
      <c r="E62" s="526">
        <v>160</v>
      </c>
      <c r="F62" s="527">
        <v>239</v>
      </c>
    </row>
    <row r="63" spans="1:6">
      <c r="A63" s="212" t="s">
        <v>300</v>
      </c>
      <c r="B63" s="526">
        <v>220</v>
      </c>
      <c r="C63" s="526">
        <v>418</v>
      </c>
      <c r="D63" s="526">
        <v>337</v>
      </c>
      <c r="E63" s="526">
        <v>570</v>
      </c>
      <c r="F63" s="527">
        <v>776</v>
      </c>
    </row>
    <row r="64" spans="1:6" s="8" customFormat="1" ht="8.1" customHeight="1"/>
    <row r="65" spans="1:1" s="8" customFormat="1" ht="12">
      <c r="A65" s="8" t="s">
        <v>1261</v>
      </c>
    </row>
    <row r="66" spans="1:1">
      <c r="A66" s="496" t="s">
        <v>1197</v>
      </c>
    </row>
    <row r="67" spans="1:1" s="8" customFormat="1" ht="12">
      <c r="A67" s="326" t="s">
        <v>1265</v>
      </c>
    </row>
    <row r="68" spans="1:1">
      <c r="A68" s="326" t="s">
        <v>1263</v>
      </c>
    </row>
  </sheetData>
  <mergeCells count="2">
    <mergeCell ref="A5:A6"/>
    <mergeCell ref="B5:F5"/>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R29"/>
  <sheetViews>
    <sheetView topLeftCell="A10" zoomScaleNormal="100" workbookViewId="0"/>
  </sheetViews>
  <sheetFormatPr defaultColWidth="9.140625" defaultRowHeight="12.75"/>
  <cols>
    <col min="1" max="1" width="4.85546875" style="2" customWidth="1"/>
    <col min="2" max="2" width="21.7109375" style="2" customWidth="1"/>
    <col min="3" max="4" width="9.140625" style="2"/>
    <col min="5" max="5" width="9.28515625" style="132" bestFit="1" customWidth="1"/>
    <col min="6" max="7" width="9.140625" style="132" customWidth="1"/>
    <col min="8" max="16384" width="9.140625" style="2"/>
  </cols>
  <sheetData>
    <row r="1" spans="1:18">
      <c r="A1" s="369" t="s">
        <v>1060</v>
      </c>
      <c r="H1" s="9" t="s">
        <v>59</v>
      </c>
      <c r="I1" s="8"/>
    </row>
    <row r="2" spans="1:18">
      <c r="A2" s="304" t="s">
        <v>1059</v>
      </c>
      <c r="B2" s="3"/>
      <c r="C2" s="311"/>
      <c r="D2" s="311"/>
      <c r="E2" s="234"/>
      <c r="F2" s="234"/>
      <c r="G2" s="234"/>
      <c r="H2" s="305" t="s">
        <v>60</v>
      </c>
      <c r="I2" s="8"/>
    </row>
    <row r="3" spans="1:18" s="8" customFormat="1" ht="27.75" customHeight="1">
      <c r="A3" s="699" t="s">
        <v>455</v>
      </c>
      <c r="B3" s="703"/>
      <c r="C3" s="702" t="s">
        <v>480</v>
      </c>
      <c r="D3" s="703"/>
      <c r="E3" s="734" t="s">
        <v>481</v>
      </c>
      <c r="F3" s="734"/>
      <c r="G3" s="735"/>
      <c r="H3" s="702" t="s">
        <v>482</v>
      </c>
      <c r="I3" s="699"/>
    </row>
    <row r="4" spans="1:18" s="8" customFormat="1" ht="63.75" customHeight="1">
      <c r="A4" s="708" t="s">
        <v>460</v>
      </c>
      <c r="B4" s="722"/>
      <c r="C4" s="727"/>
      <c r="D4" s="707"/>
      <c r="E4" s="734"/>
      <c r="F4" s="734"/>
      <c r="G4" s="735"/>
      <c r="H4" s="727"/>
      <c r="I4" s="700"/>
    </row>
    <row r="5" spans="1:18" s="8" customFormat="1" ht="12.75" hidden="1" customHeight="1">
      <c r="A5" s="708"/>
      <c r="B5" s="722"/>
      <c r="C5" s="727"/>
      <c r="D5" s="707"/>
      <c r="E5" s="734"/>
      <c r="F5" s="734"/>
      <c r="G5" s="735"/>
      <c r="H5" s="704"/>
      <c r="I5" s="705"/>
    </row>
    <row r="6" spans="1:18" s="8" customFormat="1" ht="39" customHeight="1" thickBot="1">
      <c r="A6" s="723"/>
      <c r="B6" s="724"/>
      <c r="C6" s="307" t="s">
        <v>37</v>
      </c>
      <c r="D6" s="307" t="s">
        <v>38</v>
      </c>
      <c r="E6" s="494" t="s">
        <v>483</v>
      </c>
      <c r="F6" s="321" t="s">
        <v>37</v>
      </c>
      <c r="G6" s="321" t="s">
        <v>38</v>
      </c>
      <c r="H6" s="308" t="s">
        <v>37</v>
      </c>
      <c r="I6" s="322" t="s">
        <v>38</v>
      </c>
    </row>
    <row r="7" spans="1:18" s="8" customFormat="1" ht="3.95" customHeight="1" thickTop="1">
      <c r="A7" s="39"/>
      <c r="B7" s="41"/>
      <c r="C7" s="33"/>
      <c r="D7" s="33"/>
      <c r="E7" s="77"/>
      <c r="F7" s="77"/>
      <c r="G7" s="77"/>
      <c r="H7" s="33"/>
      <c r="L7" s="496"/>
      <c r="M7" s="496"/>
      <c r="N7" s="496"/>
      <c r="O7" s="496"/>
      <c r="P7" s="496"/>
      <c r="Q7" s="496"/>
      <c r="R7" s="496"/>
    </row>
    <row r="8" spans="1:18" s="8" customFormat="1" ht="12">
      <c r="A8" s="8">
        <v>2021</v>
      </c>
      <c r="B8" s="473" t="s">
        <v>1057</v>
      </c>
      <c r="C8" s="97">
        <v>103.6</v>
      </c>
      <c r="D8" s="81" t="s">
        <v>183</v>
      </c>
      <c r="E8" s="90">
        <v>44385</v>
      </c>
      <c r="F8" s="97">
        <v>95.2</v>
      </c>
      <c r="G8" s="81" t="s">
        <v>183</v>
      </c>
      <c r="H8" s="97">
        <v>112.9</v>
      </c>
      <c r="I8" s="82" t="s">
        <v>183</v>
      </c>
      <c r="L8" s="496"/>
      <c r="M8" s="496"/>
      <c r="N8" s="496"/>
      <c r="O8" s="496"/>
      <c r="P8" s="496"/>
      <c r="Q8" s="496"/>
      <c r="R8" s="496"/>
    </row>
    <row r="9" spans="1:18">
      <c r="A9" s="8">
        <v>2022</v>
      </c>
      <c r="B9" s="473" t="s">
        <v>1057</v>
      </c>
      <c r="C9" s="465">
        <v>109.8</v>
      </c>
      <c r="D9" s="81" t="s">
        <v>183</v>
      </c>
      <c r="E9" s="78">
        <v>43137</v>
      </c>
      <c r="F9" s="97">
        <v>97.2</v>
      </c>
      <c r="G9" s="81" t="s">
        <v>183</v>
      </c>
      <c r="H9" s="22">
        <v>118.4</v>
      </c>
      <c r="I9" s="82" t="s">
        <v>183</v>
      </c>
      <c r="J9" s="243"/>
      <c r="K9" s="11"/>
      <c r="L9" s="496"/>
      <c r="M9" s="496"/>
      <c r="N9" s="496"/>
      <c r="O9" s="496"/>
      <c r="P9" s="496"/>
      <c r="Q9" s="496"/>
      <c r="R9" s="496"/>
    </row>
    <row r="10" spans="1:18" s="496" customFormat="1" ht="3.95" customHeight="1">
      <c r="B10" s="474"/>
      <c r="C10" s="22"/>
      <c r="D10" s="22"/>
      <c r="E10" s="71"/>
      <c r="F10" s="97"/>
      <c r="G10" s="97"/>
      <c r="H10" s="22"/>
      <c r="I10" s="94"/>
    </row>
    <row r="11" spans="1:18" s="496" customFormat="1" ht="12">
      <c r="A11" s="496">
        <v>2022</v>
      </c>
      <c r="B11" s="476" t="s">
        <v>1050</v>
      </c>
      <c r="C11" s="98">
        <v>118.9</v>
      </c>
      <c r="D11" s="98">
        <v>99.8</v>
      </c>
      <c r="E11" s="90">
        <v>3433</v>
      </c>
      <c r="F11" s="97">
        <v>109.3</v>
      </c>
      <c r="G11" s="97">
        <v>146</v>
      </c>
      <c r="H11" s="98">
        <v>116.4</v>
      </c>
      <c r="I11" s="182">
        <v>101.3</v>
      </c>
      <c r="J11" s="76"/>
    </row>
    <row r="12" spans="1:18" s="496" customFormat="1" ht="12">
      <c r="A12" s="496">
        <v>2022</v>
      </c>
      <c r="B12" s="476" t="s">
        <v>1051</v>
      </c>
      <c r="C12" s="98">
        <v>111</v>
      </c>
      <c r="D12" s="98">
        <v>101.9</v>
      </c>
      <c r="E12" s="90">
        <v>3503</v>
      </c>
      <c r="F12" s="97">
        <v>105.3</v>
      </c>
      <c r="G12" s="97">
        <v>102</v>
      </c>
      <c r="H12" s="98">
        <v>118.9</v>
      </c>
      <c r="I12" s="182">
        <v>100.9</v>
      </c>
      <c r="J12" s="30"/>
    </row>
    <row r="13" spans="1:18" s="496" customFormat="1" ht="12">
      <c r="A13" s="496">
        <v>2022</v>
      </c>
      <c r="B13" s="476" t="s">
        <v>1052</v>
      </c>
      <c r="C13" s="98">
        <v>107.4</v>
      </c>
      <c r="D13" s="98">
        <v>104.5</v>
      </c>
      <c r="E13" s="90">
        <v>4049</v>
      </c>
      <c r="F13" s="97">
        <v>94.2</v>
      </c>
      <c r="G13" s="97">
        <v>115.6</v>
      </c>
      <c r="H13" s="98">
        <v>116.9</v>
      </c>
      <c r="I13" s="182">
        <v>96.3</v>
      </c>
      <c r="J13" s="30"/>
    </row>
    <row r="14" spans="1:18" s="496" customFormat="1" ht="12">
      <c r="A14" s="496">
        <v>2022</v>
      </c>
      <c r="B14" s="475" t="s">
        <v>1041</v>
      </c>
      <c r="C14" s="98">
        <v>108.9</v>
      </c>
      <c r="D14" s="98">
        <v>104.5</v>
      </c>
      <c r="E14" s="90">
        <v>3815</v>
      </c>
      <c r="F14" s="97">
        <v>101.6</v>
      </c>
      <c r="G14" s="97">
        <v>94.2</v>
      </c>
      <c r="H14" s="98">
        <v>115.4</v>
      </c>
      <c r="I14" s="182">
        <v>102.6</v>
      </c>
      <c r="J14" s="76"/>
    </row>
    <row r="15" spans="1:18" s="496" customFormat="1" ht="12">
      <c r="A15" s="496">
        <v>2022</v>
      </c>
      <c r="B15" s="475" t="s">
        <v>1042</v>
      </c>
      <c r="C15" s="98">
        <v>99.3</v>
      </c>
      <c r="D15" s="98">
        <v>102.8</v>
      </c>
      <c r="E15" s="90">
        <v>4257</v>
      </c>
      <c r="F15" s="97">
        <v>76.099999999999994</v>
      </c>
      <c r="G15" s="97">
        <v>111.6</v>
      </c>
      <c r="H15" s="98">
        <v>114.4</v>
      </c>
      <c r="I15" s="182">
        <v>101.7</v>
      </c>
      <c r="J15" s="30"/>
    </row>
    <row r="16" spans="1:18" s="496" customFormat="1" ht="12">
      <c r="A16" s="496">
        <v>2022</v>
      </c>
      <c r="B16" s="475" t="s">
        <v>1043</v>
      </c>
      <c r="C16" s="98">
        <v>112.3</v>
      </c>
      <c r="D16" s="98">
        <v>123.3</v>
      </c>
      <c r="E16" s="90">
        <v>5494</v>
      </c>
      <c r="F16" s="97">
        <v>106</v>
      </c>
      <c r="G16" s="97">
        <v>129.1</v>
      </c>
      <c r="H16" s="98">
        <v>111.8</v>
      </c>
      <c r="I16" s="182">
        <v>114.2</v>
      </c>
      <c r="J16" s="30"/>
    </row>
    <row r="17" spans="1:18" s="8" customFormat="1" ht="3.95" customHeight="1">
      <c r="B17" s="474"/>
      <c r="C17" s="22"/>
      <c r="D17" s="22"/>
      <c r="E17" s="71"/>
      <c r="F17" s="97"/>
      <c r="G17" s="97"/>
      <c r="H17" s="22"/>
      <c r="I17" s="94"/>
      <c r="L17" s="496"/>
      <c r="M17" s="496"/>
      <c r="N17" s="496"/>
      <c r="O17" s="496"/>
      <c r="P17" s="496"/>
      <c r="Q17" s="496"/>
      <c r="R17" s="496"/>
    </row>
    <row r="18" spans="1:18" s="8" customFormat="1" ht="12">
      <c r="A18" s="496">
        <v>2023</v>
      </c>
      <c r="B18" s="476" t="s">
        <v>1044</v>
      </c>
      <c r="C18" s="98">
        <v>109.1</v>
      </c>
      <c r="D18" s="98">
        <v>47.2</v>
      </c>
      <c r="E18" s="90">
        <v>3275</v>
      </c>
      <c r="F18" s="97">
        <v>112.9</v>
      </c>
      <c r="G18" s="97">
        <v>59.6</v>
      </c>
      <c r="H18" s="98">
        <v>114.7</v>
      </c>
      <c r="I18" s="182">
        <v>75.8</v>
      </c>
      <c r="J18" s="76"/>
      <c r="L18" s="496"/>
      <c r="M18" s="496"/>
      <c r="N18" s="496"/>
      <c r="O18" s="496"/>
      <c r="P18" s="496"/>
      <c r="Q18" s="496"/>
      <c r="R18" s="496"/>
    </row>
    <row r="19" spans="1:18" s="8" customFormat="1" ht="12">
      <c r="A19" s="496">
        <v>2023</v>
      </c>
      <c r="B19" s="476" t="s">
        <v>1045</v>
      </c>
      <c r="C19" s="98">
        <v>103.7</v>
      </c>
      <c r="D19" s="98">
        <v>110.1</v>
      </c>
      <c r="E19" s="90">
        <v>3302</v>
      </c>
      <c r="F19" s="97">
        <v>115.9</v>
      </c>
      <c r="G19" s="97">
        <v>100.8</v>
      </c>
      <c r="H19" s="98">
        <v>108.3</v>
      </c>
      <c r="I19" s="182">
        <v>96.8</v>
      </c>
      <c r="J19" s="30"/>
      <c r="L19" s="496"/>
      <c r="M19" s="496"/>
      <c r="N19" s="496"/>
      <c r="O19" s="496"/>
      <c r="P19" s="496"/>
      <c r="Q19" s="496"/>
      <c r="R19" s="496"/>
    </row>
    <row r="20" spans="1:18" s="8" customFormat="1" ht="12">
      <c r="A20" s="496">
        <v>2023</v>
      </c>
      <c r="B20" s="476" t="s">
        <v>1046</v>
      </c>
      <c r="C20" s="98">
        <v>110.9</v>
      </c>
      <c r="D20" s="98">
        <v>135.30000000000001</v>
      </c>
      <c r="E20" s="90">
        <v>4651</v>
      </c>
      <c r="F20" s="97">
        <v>138.5</v>
      </c>
      <c r="G20" s="97">
        <v>140.9</v>
      </c>
      <c r="H20" s="98">
        <v>101</v>
      </c>
      <c r="I20" s="182">
        <v>114.6</v>
      </c>
      <c r="J20" s="30"/>
      <c r="L20" s="496"/>
      <c r="M20" s="496"/>
      <c r="N20" s="496"/>
      <c r="O20" s="496"/>
      <c r="P20" s="496"/>
      <c r="Q20" s="496"/>
      <c r="R20" s="496"/>
    </row>
    <row r="21" spans="1:18">
      <c r="A21" s="496">
        <v>2023</v>
      </c>
      <c r="B21" s="476" t="s">
        <v>1047</v>
      </c>
      <c r="C21" s="111">
        <v>105.5</v>
      </c>
      <c r="D21" s="97">
        <v>94.9</v>
      </c>
      <c r="E21" s="78" t="s">
        <v>1442</v>
      </c>
      <c r="F21" s="97" t="s">
        <v>1443</v>
      </c>
      <c r="G21" s="97" t="s">
        <v>1444</v>
      </c>
      <c r="H21" s="97">
        <v>101.8</v>
      </c>
      <c r="I21" s="142">
        <v>100.2</v>
      </c>
      <c r="J21" s="243"/>
      <c r="L21" s="496"/>
      <c r="M21" s="496"/>
      <c r="N21" s="496"/>
      <c r="O21" s="496"/>
    </row>
    <row r="22" spans="1:18">
      <c r="A22" s="496">
        <v>2023</v>
      </c>
      <c r="B22" s="476" t="s">
        <v>1048</v>
      </c>
      <c r="C22" s="111">
        <v>101.6</v>
      </c>
      <c r="D22" s="97">
        <v>109.5</v>
      </c>
      <c r="E22" s="78" t="s">
        <v>1449</v>
      </c>
      <c r="F22" s="97" t="s">
        <v>1282</v>
      </c>
      <c r="G22" s="97" t="s">
        <v>1445</v>
      </c>
      <c r="H22" s="97">
        <v>98.6</v>
      </c>
      <c r="I22" s="142">
        <v>97.3</v>
      </c>
      <c r="J22" s="243"/>
      <c r="L22" s="496"/>
      <c r="M22" s="496"/>
      <c r="N22" s="496"/>
      <c r="O22" s="496"/>
    </row>
    <row r="23" spans="1:18">
      <c r="A23" s="496">
        <v>2023</v>
      </c>
      <c r="B23" s="476" t="s">
        <v>1049</v>
      </c>
      <c r="C23" s="111">
        <v>113.1</v>
      </c>
      <c r="D23" s="97">
        <v>110.2</v>
      </c>
      <c r="E23" s="78" t="s">
        <v>1450</v>
      </c>
      <c r="F23" s="97" t="s">
        <v>1448</v>
      </c>
      <c r="G23" s="97" t="s">
        <v>1446</v>
      </c>
      <c r="H23" s="97">
        <v>97.7</v>
      </c>
      <c r="I23" s="142">
        <v>101.6</v>
      </c>
      <c r="J23" s="243"/>
      <c r="L23" s="496"/>
      <c r="M23" s="496"/>
      <c r="N23" s="496"/>
      <c r="O23" s="496"/>
    </row>
    <row r="24" spans="1:18">
      <c r="A24" s="496">
        <v>2023</v>
      </c>
      <c r="B24" s="476" t="s">
        <v>1050</v>
      </c>
      <c r="C24" s="111">
        <v>101.1</v>
      </c>
      <c r="D24" s="97">
        <v>89.2</v>
      </c>
      <c r="E24" s="78">
        <v>2714</v>
      </c>
      <c r="F24" s="97">
        <v>79.099999999999994</v>
      </c>
      <c r="G24" s="97" t="s">
        <v>1447</v>
      </c>
      <c r="H24" s="97">
        <v>98.7</v>
      </c>
      <c r="I24" s="142">
        <v>102.3</v>
      </c>
      <c r="J24" s="243"/>
      <c r="L24" s="496"/>
      <c r="M24" s="496"/>
      <c r="N24" s="496"/>
      <c r="O24" s="496"/>
      <c r="P24" s="496"/>
    </row>
    <row r="25" spans="1:18">
      <c r="A25" s="496">
        <v>2023</v>
      </c>
      <c r="B25" s="476" t="s">
        <v>1051</v>
      </c>
      <c r="C25" s="111">
        <v>111.9</v>
      </c>
      <c r="D25" s="97">
        <v>112.7</v>
      </c>
      <c r="E25" s="78">
        <v>3101</v>
      </c>
      <c r="F25" s="97">
        <v>88.5</v>
      </c>
      <c r="G25" s="97">
        <v>114.3</v>
      </c>
      <c r="H25" s="97">
        <v>103.5</v>
      </c>
      <c r="I25" s="142">
        <v>105.8</v>
      </c>
      <c r="J25" s="243"/>
      <c r="L25" s="496"/>
      <c r="M25" s="496"/>
      <c r="N25" s="496"/>
      <c r="O25" s="496"/>
      <c r="P25" s="496"/>
    </row>
    <row r="26" spans="1:18">
      <c r="A26" s="496">
        <v>2023</v>
      </c>
      <c r="B26" s="476" t="s">
        <v>1052</v>
      </c>
      <c r="C26" s="111">
        <v>122</v>
      </c>
      <c r="D26" s="97">
        <v>113.9</v>
      </c>
      <c r="E26" s="78">
        <v>3084</v>
      </c>
      <c r="F26" s="97">
        <v>76.2</v>
      </c>
      <c r="G26" s="97">
        <v>99.5</v>
      </c>
      <c r="H26" s="97">
        <v>105.2</v>
      </c>
      <c r="I26" s="142">
        <v>97.8</v>
      </c>
      <c r="J26" s="243"/>
      <c r="L26" s="496"/>
      <c r="M26" s="496"/>
      <c r="N26" s="496"/>
      <c r="O26" s="496"/>
      <c r="P26" s="496"/>
    </row>
    <row r="27" spans="1:18" s="8" customFormat="1" ht="3.95" customHeight="1">
      <c r="A27" s="87"/>
      <c r="B27" s="76"/>
      <c r="C27" s="76"/>
      <c r="D27" s="76"/>
      <c r="E27" s="76"/>
      <c r="F27" s="76"/>
      <c r="G27" s="76"/>
      <c r="H27" s="76"/>
      <c r="I27" s="76"/>
    </row>
    <row r="28" spans="1:18" s="8" customFormat="1" ht="26.25" customHeight="1">
      <c r="A28" s="733" t="s">
        <v>1030</v>
      </c>
      <c r="B28" s="733"/>
      <c r="C28" s="733"/>
      <c r="D28" s="733"/>
      <c r="E28" s="733"/>
      <c r="F28" s="733"/>
      <c r="G28" s="733"/>
      <c r="H28" s="733"/>
      <c r="I28" s="733"/>
    </row>
    <row r="29" spans="1:18" s="8" customFormat="1" ht="12">
      <c r="A29" s="698" t="s">
        <v>1031</v>
      </c>
      <c r="B29" s="698"/>
      <c r="C29" s="698"/>
      <c r="D29" s="698"/>
      <c r="E29" s="698"/>
      <c r="F29" s="698"/>
      <c r="G29" s="698"/>
      <c r="H29" s="698"/>
      <c r="I29" s="698"/>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N65"/>
  <sheetViews>
    <sheetView workbookViewId="0"/>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14" ht="14.25">
      <c r="A1" s="369" t="s">
        <v>1298</v>
      </c>
      <c r="G1" s="9" t="s">
        <v>59</v>
      </c>
    </row>
    <row r="2" spans="1:14" ht="15.75">
      <c r="A2" s="304" t="s">
        <v>1299</v>
      </c>
      <c r="G2" s="305" t="s">
        <v>60</v>
      </c>
    </row>
    <row r="3" spans="1:14" s="8" customFormat="1" ht="74.25" customHeight="1">
      <c r="A3" s="64" t="s">
        <v>838</v>
      </c>
      <c r="B3" s="702" t="s">
        <v>872</v>
      </c>
      <c r="C3" s="699"/>
      <c r="D3" s="13"/>
      <c r="E3" s="702" t="s">
        <v>971</v>
      </c>
      <c r="F3" s="699"/>
      <c r="G3" s="12"/>
    </row>
    <row r="4" spans="1:14" s="8" customFormat="1" ht="48">
      <c r="A4" s="296" t="s">
        <v>873</v>
      </c>
      <c r="B4" s="704"/>
      <c r="C4" s="705"/>
      <c r="D4" s="14" t="s">
        <v>710</v>
      </c>
      <c r="E4" s="704"/>
      <c r="F4" s="705"/>
      <c r="G4" s="31" t="s">
        <v>710</v>
      </c>
    </row>
    <row r="5" spans="1:14" s="8" customFormat="1" ht="48.75" thickBot="1">
      <c r="A5" s="355"/>
      <c r="B5" s="92" t="s">
        <v>874</v>
      </c>
      <c r="C5" s="302" t="s">
        <v>37</v>
      </c>
      <c r="D5" s="92" t="s">
        <v>874</v>
      </c>
      <c r="E5" s="93" t="s">
        <v>874</v>
      </c>
      <c r="F5" s="302" t="s">
        <v>37</v>
      </c>
      <c r="G5" s="92" t="s">
        <v>874</v>
      </c>
    </row>
    <row r="6" spans="1:14" s="8" customFormat="1" ht="3.95" customHeight="1" thickTop="1">
      <c r="A6" s="96"/>
      <c r="B6" s="28"/>
      <c r="C6" s="25"/>
      <c r="D6" s="30"/>
      <c r="E6" s="25"/>
      <c r="F6" s="28"/>
      <c r="G6" s="30"/>
    </row>
    <row r="7" spans="1:14" s="51" customFormat="1" ht="24">
      <c r="A7" s="254" t="s">
        <v>388</v>
      </c>
      <c r="B7" s="276">
        <v>31195</v>
      </c>
      <c r="C7" s="277">
        <v>105.5</v>
      </c>
      <c r="D7" s="52">
        <v>8796</v>
      </c>
      <c r="E7" s="284">
        <v>2738761</v>
      </c>
      <c r="F7" s="277">
        <v>101.4</v>
      </c>
      <c r="G7" s="223">
        <v>1300414</v>
      </c>
    </row>
    <row r="8" spans="1:14" s="8" customFormat="1" ht="24">
      <c r="A8" s="543" t="s">
        <v>389</v>
      </c>
      <c r="B8" s="272"/>
      <c r="C8" s="271"/>
      <c r="D8" s="25"/>
      <c r="E8" s="29"/>
      <c r="F8" s="271"/>
      <c r="G8" s="272"/>
      <c r="J8" s="496"/>
      <c r="K8" s="496"/>
      <c r="L8" s="496"/>
      <c r="M8" s="496"/>
      <c r="N8" s="496"/>
    </row>
    <row r="9" spans="1:14" s="8" customFormat="1" ht="7.15" customHeight="1">
      <c r="A9" s="496"/>
      <c r="B9" s="272"/>
      <c r="C9" s="271"/>
      <c r="D9" s="25"/>
      <c r="E9" s="29"/>
      <c r="F9" s="271"/>
      <c r="G9" s="222"/>
    </row>
    <row r="10" spans="1:14" s="51" customFormat="1" ht="12">
      <c r="A10" s="51" t="s">
        <v>386</v>
      </c>
      <c r="B10" s="276">
        <v>22230</v>
      </c>
      <c r="C10" s="277">
        <v>104.3</v>
      </c>
      <c r="D10" s="52">
        <v>4131</v>
      </c>
      <c r="E10" s="284">
        <v>1850156</v>
      </c>
      <c r="F10" s="277">
        <v>100.1</v>
      </c>
      <c r="G10" s="223">
        <v>655979</v>
      </c>
    </row>
    <row r="11" spans="1:14" s="51" customFormat="1" ht="12">
      <c r="A11" s="196" t="s">
        <v>387</v>
      </c>
      <c r="B11" s="282">
        <v>10622</v>
      </c>
      <c r="C11" s="277">
        <v>106.9</v>
      </c>
      <c r="D11" s="281">
        <v>528</v>
      </c>
      <c r="E11" s="282">
        <v>658810</v>
      </c>
      <c r="F11" s="277">
        <v>103.4</v>
      </c>
      <c r="G11" s="285">
        <v>89962</v>
      </c>
    </row>
    <row r="12" spans="1:14" s="8" customFormat="1" ht="12">
      <c r="A12" s="197" t="s">
        <v>89</v>
      </c>
      <c r="B12" s="275">
        <v>10622</v>
      </c>
      <c r="C12" s="271">
        <v>106.9</v>
      </c>
      <c r="D12" s="280">
        <v>528</v>
      </c>
      <c r="E12" s="275">
        <v>658810</v>
      </c>
      <c r="F12" s="271">
        <v>103.4</v>
      </c>
      <c r="G12" s="283">
        <v>89962</v>
      </c>
    </row>
    <row r="13" spans="1:14" s="51" customFormat="1" ht="12">
      <c r="A13" s="196" t="s">
        <v>90</v>
      </c>
      <c r="B13" s="282">
        <v>4644</v>
      </c>
      <c r="C13" s="277">
        <v>93.6</v>
      </c>
      <c r="D13" s="281">
        <v>1627</v>
      </c>
      <c r="E13" s="282">
        <v>481506</v>
      </c>
      <c r="F13" s="277">
        <v>92.2</v>
      </c>
      <c r="G13" s="285">
        <v>242889</v>
      </c>
    </row>
    <row r="14" spans="1:14" s="8" customFormat="1" ht="12">
      <c r="A14" s="197" t="s">
        <v>92</v>
      </c>
      <c r="B14" s="275">
        <v>1002</v>
      </c>
      <c r="C14" s="271">
        <v>96.1</v>
      </c>
      <c r="D14" s="280">
        <v>368</v>
      </c>
      <c r="E14" s="275">
        <v>113071</v>
      </c>
      <c r="F14" s="271">
        <v>93.8</v>
      </c>
      <c r="G14" s="283">
        <v>56859</v>
      </c>
    </row>
    <row r="15" spans="1:14" s="8" customFormat="1" ht="12">
      <c r="A15" s="197" t="s">
        <v>93</v>
      </c>
      <c r="B15" s="275">
        <v>1408</v>
      </c>
      <c r="C15" s="271">
        <v>148.19999999999999</v>
      </c>
      <c r="D15" s="280">
        <v>415</v>
      </c>
      <c r="E15" s="275">
        <v>114577</v>
      </c>
      <c r="F15" s="271">
        <v>109.3</v>
      </c>
      <c r="G15" s="283">
        <v>59124</v>
      </c>
    </row>
    <row r="16" spans="1:14" s="51" customFormat="1" ht="12">
      <c r="A16" s="197" t="s">
        <v>95</v>
      </c>
      <c r="B16" s="275">
        <v>473</v>
      </c>
      <c r="C16" s="271">
        <v>90.3</v>
      </c>
      <c r="D16" s="280">
        <v>348</v>
      </c>
      <c r="E16" s="275">
        <v>67162</v>
      </c>
      <c r="F16" s="271">
        <v>108.5</v>
      </c>
      <c r="G16" s="283">
        <v>53534</v>
      </c>
    </row>
    <row r="17" spans="1:7" s="8" customFormat="1" ht="12">
      <c r="A17" s="197" t="s">
        <v>96</v>
      </c>
      <c r="B17" s="275">
        <v>1761</v>
      </c>
      <c r="C17" s="271">
        <v>72.099999999999994</v>
      </c>
      <c r="D17" s="280">
        <v>496</v>
      </c>
      <c r="E17" s="275">
        <v>186696</v>
      </c>
      <c r="F17" s="271">
        <v>79.400000000000006</v>
      </c>
      <c r="G17" s="283">
        <v>73372</v>
      </c>
    </row>
    <row r="18" spans="1:7" s="51" customFormat="1" ht="12">
      <c r="A18" s="196" t="s">
        <v>342</v>
      </c>
      <c r="B18" s="282">
        <v>6964</v>
      </c>
      <c r="C18" s="277">
        <v>108.4</v>
      </c>
      <c r="D18" s="281">
        <v>1976</v>
      </c>
      <c r="E18" s="282">
        <v>709840</v>
      </c>
      <c r="F18" s="277">
        <v>103</v>
      </c>
      <c r="G18" s="285">
        <v>323128</v>
      </c>
    </row>
    <row r="19" spans="1:7" s="8" customFormat="1" ht="12">
      <c r="A19" s="197" t="s">
        <v>343</v>
      </c>
      <c r="B19" s="275">
        <v>1017</v>
      </c>
      <c r="C19" s="271">
        <v>105.8</v>
      </c>
      <c r="D19" s="280">
        <v>436</v>
      </c>
      <c r="E19" s="275">
        <v>119837</v>
      </c>
      <c r="F19" s="271">
        <v>100.4</v>
      </c>
      <c r="G19" s="283">
        <v>71142</v>
      </c>
    </row>
    <row r="20" spans="1:7" s="8" customFormat="1" ht="12">
      <c r="A20" s="197" t="s">
        <v>94</v>
      </c>
      <c r="B20" s="275">
        <v>474</v>
      </c>
      <c r="C20" s="271">
        <v>90.1</v>
      </c>
      <c r="D20" s="280">
        <v>204</v>
      </c>
      <c r="E20" s="275">
        <v>42805</v>
      </c>
      <c r="F20" s="271">
        <v>112.5</v>
      </c>
      <c r="G20" s="283">
        <v>26918</v>
      </c>
    </row>
    <row r="21" spans="1:7" s="8" customFormat="1" ht="12">
      <c r="A21" s="197" t="s">
        <v>345</v>
      </c>
      <c r="B21" s="275">
        <v>2459</v>
      </c>
      <c r="C21" s="271">
        <v>119</v>
      </c>
      <c r="D21" s="280">
        <v>541</v>
      </c>
      <c r="E21" s="275">
        <v>232228</v>
      </c>
      <c r="F21" s="271">
        <v>102.2</v>
      </c>
      <c r="G21" s="283">
        <v>88769</v>
      </c>
    </row>
    <row r="22" spans="1:7" s="8" customFormat="1" ht="12">
      <c r="A22" s="197" t="s">
        <v>346</v>
      </c>
      <c r="B22" s="275">
        <v>1939</v>
      </c>
      <c r="C22" s="271">
        <v>132.6</v>
      </c>
      <c r="D22" s="280">
        <v>410</v>
      </c>
      <c r="E22" s="275">
        <v>192820</v>
      </c>
      <c r="F22" s="271">
        <v>121.3</v>
      </c>
      <c r="G22" s="283">
        <v>72777</v>
      </c>
    </row>
    <row r="23" spans="1:7" s="51" customFormat="1" ht="12">
      <c r="A23" s="197" t="s">
        <v>342</v>
      </c>
      <c r="B23" s="275">
        <v>1075</v>
      </c>
      <c r="C23" s="271">
        <v>76.3</v>
      </c>
      <c r="D23" s="280">
        <v>385</v>
      </c>
      <c r="E23" s="275">
        <v>122150</v>
      </c>
      <c r="F23" s="271">
        <v>84</v>
      </c>
      <c r="G23" s="283">
        <v>63522</v>
      </c>
    </row>
    <row r="24" spans="1:7" s="51" customFormat="1" ht="12">
      <c r="A24" s="196" t="s">
        <v>385</v>
      </c>
      <c r="B24" s="276">
        <v>8965</v>
      </c>
      <c r="C24" s="277">
        <v>108.6</v>
      </c>
      <c r="D24" s="52">
        <v>4665</v>
      </c>
      <c r="E24" s="284">
        <v>888605</v>
      </c>
      <c r="F24" s="277">
        <v>104.1</v>
      </c>
      <c r="G24" s="223">
        <v>644435</v>
      </c>
    </row>
    <row r="25" spans="1:7" s="8" customFormat="1" ht="12">
      <c r="A25" s="196" t="s">
        <v>150</v>
      </c>
      <c r="B25" s="282">
        <v>1862</v>
      </c>
      <c r="C25" s="277">
        <v>154</v>
      </c>
      <c r="D25" s="285">
        <v>655</v>
      </c>
      <c r="E25" s="282">
        <v>150978</v>
      </c>
      <c r="F25" s="277">
        <v>130</v>
      </c>
      <c r="G25" s="285">
        <v>86121</v>
      </c>
    </row>
    <row r="26" spans="1:7" s="8" customFormat="1" ht="12">
      <c r="A26" s="197" t="s">
        <v>150</v>
      </c>
      <c r="B26" s="275">
        <v>406</v>
      </c>
      <c r="C26" s="271">
        <v>116.7</v>
      </c>
      <c r="D26" s="283">
        <v>118</v>
      </c>
      <c r="E26" s="275">
        <v>32382</v>
      </c>
      <c r="F26" s="271">
        <v>97.5</v>
      </c>
      <c r="G26" s="283">
        <v>16466</v>
      </c>
    </row>
    <row r="27" spans="1:7" s="8" customFormat="1" ht="12">
      <c r="A27" s="197" t="s">
        <v>138</v>
      </c>
      <c r="B27" s="275">
        <v>493</v>
      </c>
      <c r="C27" s="271">
        <v>183.3</v>
      </c>
      <c r="D27" s="283">
        <v>160</v>
      </c>
      <c r="E27" s="275">
        <v>34905</v>
      </c>
      <c r="F27" s="271">
        <v>145.69999999999999</v>
      </c>
      <c r="G27" s="283">
        <v>17899</v>
      </c>
    </row>
    <row r="28" spans="1:7" s="8" customFormat="1" ht="12">
      <c r="A28" s="197" t="s">
        <v>143</v>
      </c>
      <c r="B28" s="275">
        <v>488</v>
      </c>
      <c r="C28" s="271">
        <v>139.4</v>
      </c>
      <c r="D28" s="283">
        <v>204</v>
      </c>
      <c r="E28" s="275">
        <v>38993</v>
      </c>
      <c r="F28" s="271">
        <v>122</v>
      </c>
      <c r="G28" s="283">
        <v>24690</v>
      </c>
    </row>
    <row r="29" spans="1:7" s="8" customFormat="1" ht="12">
      <c r="A29" s="197" t="s">
        <v>225</v>
      </c>
      <c r="B29" s="275">
        <v>282</v>
      </c>
      <c r="C29" s="271">
        <v>139.6</v>
      </c>
      <c r="D29" s="283">
        <v>130</v>
      </c>
      <c r="E29" s="275">
        <v>30176</v>
      </c>
      <c r="F29" s="271">
        <v>140</v>
      </c>
      <c r="G29" s="283">
        <v>20648</v>
      </c>
    </row>
    <row r="30" spans="1:7" s="8" customFormat="1" ht="12">
      <c r="A30" s="197" t="s">
        <v>145</v>
      </c>
      <c r="B30" s="275">
        <v>193</v>
      </c>
      <c r="C30" s="278">
        <v>482.5</v>
      </c>
      <c r="D30" s="283">
        <v>43</v>
      </c>
      <c r="E30" s="275">
        <v>14522</v>
      </c>
      <c r="F30" s="271">
        <v>264.3</v>
      </c>
      <c r="G30" s="283">
        <v>6418</v>
      </c>
    </row>
    <row r="31" spans="1:7" s="51" customFormat="1" ht="12">
      <c r="A31" s="196" t="s">
        <v>350</v>
      </c>
      <c r="B31" s="282">
        <v>1602</v>
      </c>
      <c r="C31" s="277">
        <v>95.3</v>
      </c>
      <c r="D31" s="285">
        <v>947</v>
      </c>
      <c r="E31" s="282">
        <v>176821</v>
      </c>
      <c r="F31" s="277">
        <v>104.1</v>
      </c>
      <c r="G31" s="285">
        <v>140650</v>
      </c>
    </row>
    <row r="32" spans="1:7" s="51" customFormat="1" ht="12">
      <c r="A32" s="197" t="s">
        <v>349</v>
      </c>
      <c r="B32" s="275">
        <v>81</v>
      </c>
      <c r="C32" s="271">
        <v>84.4</v>
      </c>
      <c r="D32" s="283">
        <v>81</v>
      </c>
      <c r="E32" s="275">
        <v>11790</v>
      </c>
      <c r="F32" s="271">
        <v>90.7</v>
      </c>
      <c r="G32" s="283">
        <v>11790</v>
      </c>
    </row>
    <row r="33" spans="1:7" s="8" customFormat="1" ht="12">
      <c r="A33" s="197" t="s">
        <v>350</v>
      </c>
      <c r="B33" s="275">
        <v>380</v>
      </c>
      <c r="C33" s="271">
        <v>116.6</v>
      </c>
      <c r="D33" s="283">
        <v>372</v>
      </c>
      <c r="E33" s="275">
        <v>56513</v>
      </c>
      <c r="F33" s="271">
        <v>121.3</v>
      </c>
      <c r="G33" s="283">
        <v>55602</v>
      </c>
    </row>
    <row r="34" spans="1:7" s="51" customFormat="1" ht="12">
      <c r="A34" s="197" t="s">
        <v>351</v>
      </c>
      <c r="B34" s="275">
        <v>229</v>
      </c>
      <c r="C34" s="271">
        <v>86.1</v>
      </c>
      <c r="D34" s="283">
        <v>163</v>
      </c>
      <c r="E34" s="275">
        <v>26829</v>
      </c>
      <c r="F34" s="271">
        <v>106.9</v>
      </c>
      <c r="G34" s="283">
        <v>23147</v>
      </c>
    </row>
    <row r="35" spans="1:7" s="8" customFormat="1" ht="12">
      <c r="A35" s="197" t="s">
        <v>352</v>
      </c>
      <c r="B35" s="275">
        <v>189</v>
      </c>
      <c r="C35" s="271">
        <v>69.2</v>
      </c>
      <c r="D35" s="283">
        <v>65</v>
      </c>
      <c r="E35" s="275">
        <v>17289</v>
      </c>
      <c r="F35" s="271">
        <v>75.3</v>
      </c>
      <c r="G35" s="283">
        <v>10462</v>
      </c>
    </row>
    <row r="36" spans="1:7" s="8" customFormat="1" ht="12">
      <c r="A36" s="197" t="s">
        <v>229</v>
      </c>
      <c r="B36" s="275">
        <v>544</v>
      </c>
      <c r="C36" s="271">
        <v>106</v>
      </c>
      <c r="D36" s="283">
        <v>237</v>
      </c>
      <c r="E36" s="275">
        <v>51891</v>
      </c>
      <c r="F36" s="271">
        <v>105.7</v>
      </c>
      <c r="G36" s="283">
        <v>35386</v>
      </c>
    </row>
    <row r="37" spans="1:7" s="8" customFormat="1" ht="12">
      <c r="A37" s="197" t="s">
        <v>178</v>
      </c>
      <c r="B37" s="275">
        <v>179</v>
      </c>
      <c r="C37" s="271">
        <v>86.5</v>
      </c>
      <c r="D37" s="283">
        <v>29</v>
      </c>
      <c r="E37" s="275">
        <v>12509</v>
      </c>
      <c r="F37" s="271">
        <v>95.5</v>
      </c>
      <c r="G37" s="283">
        <v>4263</v>
      </c>
    </row>
    <row r="38" spans="1:7" s="51" customFormat="1" ht="12">
      <c r="A38" s="196" t="s">
        <v>127</v>
      </c>
      <c r="B38" s="282">
        <v>1717</v>
      </c>
      <c r="C38" s="277">
        <v>100.2</v>
      </c>
      <c r="D38" s="285">
        <v>1101</v>
      </c>
      <c r="E38" s="282">
        <v>176852</v>
      </c>
      <c r="F38" s="277">
        <v>89.7</v>
      </c>
      <c r="G38" s="285">
        <v>139680</v>
      </c>
    </row>
    <row r="39" spans="1:7" s="8" customFormat="1" ht="12">
      <c r="A39" s="197" t="s">
        <v>128</v>
      </c>
      <c r="B39" s="275">
        <v>144</v>
      </c>
      <c r="C39" s="271">
        <v>163.6</v>
      </c>
      <c r="D39" s="283">
        <v>93</v>
      </c>
      <c r="E39" s="275">
        <v>14591</v>
      </c>
      <c r="F39" s="271">
        <v>122.6</v>
      </c>
      <c r="G39" s="283">
        <v>12064</v>
      </c>
    </row>
    <row r="40" spans="1:7" s="8" customFormat="1" ht="12">
      <c r="A40" s="197" t="s">
        <v>129</v>
      </c>
      <c r="B40" s="275">
        <v>136</v>
      </c>
      <c r="C40" s="271">
        <v>91.3</v>
      </c>
      <c r="D40" s="283">
        <v>120</v>
      </c>
      <c r="E40" s="275">
        <v>16372</v>
      </c>
      <c r="F40" s="271">
        <v>81</v>
      </c>
      <c r="G40" s="283">
        <v>15582</v>
      </c>
    </row>
    <row r="41" spans="1:7" s="51" customFormat="1" ht="12">
      <c r="A41" s="197" t="s">
        <v>130</v>
      </c>
      <c r="B41" s="275">
        <v>59</v>
      </c>
      <c r="C41" s="271">
        <v>66.3</v>
      </c>
      <c r="D41" s="283">
        <v>32</v>
      </c>
      <c r="E41" s="275">
        <v>5728</v>
      </c>
      <c r="F41" s="271">
        <v>60.9</v>
      </c>
      <c r="G41" s="283">
        <v>4015</v>
      </c>
    </row>
    <row r="42" spans="1:7" s="8" customFormat="1" ht="12">
      <c r="A42" s="197" t="s">
        <v>131</v>
      </c>
      <c r="B42" s="275">
        <v>64</v>
      </c>
      <c r="C42" s="271">
        <v>60.4</v>
      </c>
      <c r="D42" s="283">
        <v>64</v>
      </c>
      <c r="E42" s="275">
        <v>7448</v>
      </c>
      <c r="F42" s="271">
        <v>62.9</v>
      </c>
      <c r="G42" s="283">
        <v>7448</v>
      </c>
    </row>
    <row r="43" spans="1:7" s="8" customFormat="1" ht="12">
      <c r="A43" s="197" t="s">
        <v>127</v>
      </c>
      <c r="B43" s="275">
        <v>501</v>
      </c>
      <c r="C43" s="271">
        <v>85.3</v>
      </c>
      <c r="D43" s="283">
        <v>501</v>
      </c>
      <c r="E43" s="275">
        <v>63624</v>
      </c>
      <c r="F43" s="271">
        <v>83.7</v>
      </c>
      <c r="G43" s="283">
        <v>63624</v>
      </c>
    </row>
    <row r="44" spans="1:7" s="8" customFormat="1" ht="12">
      <c r="A44" s="197" t="s">
        <v>223</v>
      </c>
      <c r="B44" s="275">
        <v>71</v>
      </c>
      <c r="C44" s="271">
        <v>61.2</v>
      </c>
      <c r="D44" s="283">
        <v>71</v>
      </c>
      <c r="E44" s="275">
        <v>10065</v>
      </c>
      <c r="F44" s="271">
        <v>63.2</v>
      </c>
      <c r="G44" s="283">
        <v>10065</v>
      </c>
    </row>
    <row r="45" spans="1:7" s="8" customFormat="1" ht="12">
      <c r="A45" s="197" t="s">
        <v>224</v>
      </c>
      <c r="B45" s="275">
        <v>62</v>
      </c>
      <c r="C45" s="271">
        <v>83.8</v>
      </c>
      <c r="D45" s="283">
        <v>61</v>
      </c>
      <c r="E45" s="275">
        <v>7613</v>
      </c>
      <c r="F45" s="271">
        <v>81.400000000000006</v>
      </c>
      <c r="G45" s="283">
        <v>7500</v>
      </c>
    </row>
    <row r="46" spans="1:7" s="8" customFormat="1" ht="12">
      <c r="A46" s="197" t="s">
        <v>172</v>
      </c>
      <c r="B46" s="275">
        <v>680</v>
      </c>
      <c r="C46" s="271">
        <v>134.9</v>
      </c>
      <c r="D46" s="283">
        <v>159</v>
      </c>
      <c r="E46" s="275">
        <v>51411</v>
      </c>
      <c r="F46" s="271">
        <v>121</v>
      </c>
      <c r="G46" s="283">
        <v>19382</v>
      </c>
    </row>
    <row r="47" spans="1:7" s="51" customFormat="1" ht="12">
      <c r="A47" s="196" t="s">
        <v>139</v>
      </c>
      <c r="B47" s="282">
        <v>1014</v>
      </c>
      <c r="C47" s="279">
        <v>112.9</v>
      </c>
      <c r="D47" s="285">
        <v>537</v>
      </c>
      <c r="E47" s="282">
        <v>104001</v>
      </c>
      <c r="F47" s="277">
        <v>118</v>
      </c>
      <c r="G47" s="285">
        <v>72956</v>
      </c>
    </row>
    <row r="48" spans="1:7" s="8" customFormat="1" ht="12">
      <c r="A48" s="197" t="s">
        <v>355</v>
      </c>
      <c r="B48" s="275">
        <v>127</v>
      </c>
      <c r="C48" s="271">
        <v>167.1</v>
      </c>
      <c r="D48" s="283">
        <v>99</v>
      </c>
      <c r="E48" s="275">
        <v>13518</v>
      </c>
      <c r="F48" s="271">
        <v>152</v>
      </c>
      <c r="G48" s="283">
        <v>11870</v>
      </c>
    </row>
    <row r="49" spans="1:10" s="51" customFormat="1" ht="12">
      <c r="A49" s="197" t="s">
        <v>139</v>
      </c>
      <c r="B49" s="275">
        <v>342</v>
      </c>
      <c r="C49" s="271">
        <v>104.9</v>
      </c>
      <c r="D49" s="283">
        <v>317</v>
      </c>
      <c r="E49" s="275">
        <v>47376</v>
      </c>
      <c r="F49" s="271">
        <v>114.9</v>
      </c>
      <c r="G49" s="283">
        <v>44362</v>
      </c>
    </row>
    <row r="50" spans="1:10" s="8" customFormat="1" ht="12">
      <c r="A50" s="197" t="s">
        <v>144</v>
      </c>
      <c r="B50" s="275">
        <v>99</v>
      </c>
      <c r="C50" s="271">
        <v>49</v>
      </c>
      <c r="D50" s="283">
        <v>79</v>
      </c>
      <c r="E50" s="275">
        <v>12614</v>
      </c>
      <c r="F50" s="271">
        <v>69.7</v>
      </c>
      <c r="G50" s="283">
        <v>10572</v>
      </c>
    </row>
    <row r="51" spans="1:10" s="8" customFormat="1" ht="12">
      <c r="A51" s="197" t="s">
        <v>234</v>
      </c>
      <c r="B51" s="275">
        <v>446</v>
      </c>
      <c r="C51" s="271">
        <v>151.69999999999999</v>
      </c>
      <c r="D51" s="283">
        <v>42</v>
      </c>
      <c r="E51" s="275">
        <v>30493</v>
      </c>
      <c r="F51" s="271">
        <v>152.80000000000001</v>
      </c>
      <c r="G51" s="283">
        <v>6152</v>
      </c>
    </row>
    <row r="52" spans="1:10" s="51" customFormat="1" ht="12">
      <c r="A52" s="196" t="s">
        <v>226</v>
      </c>
      <c r="B52" s="282">
        <v>1579</v>
      </c>
      <c r="C52" s="277">
        <v>91.2</v>
      </c>
      <c r="D52" s="285">
        <v>885</v>
      </c>
      <c r="E52" s="282">
        <v>171543</v>
      </c>
      <c r="F52" s="277">
        <v>95.1</v>
      </c>
      <c r="G52" s="285">
        <v>131358</v>
      </c>
    </row>
    <row r="53" spans="1:10" s="8" customFormat="1" ht="12">
      <c r="A53" s="197" t="s">
        <v>91</v>
      </c>
      <c r="B53" s="275">
        <v>494</v>
      </c>
      <c r="C53" s="271">
        <v>108.6</v>
      </c>
      <c r="D53" s="283">
        <v>223</v>
      </c>
      <c r="E53" s="275">
        <v>45669</v>
      </c>
      <c r="F53" s="271">
        <v>89.5</v>
      </c>
      <c r="G53" s="283">
        <v>31948</v>
      </c>
    </row>
    <row r="54" spans="1:10" s="51" customFormat="1" ht="12">
      <c r="A54" s="197" t="s">
        <v>348</v>
      </c>
      <c r="B54" s="275">
        <v>80</v>
      </c>
      <c r="C54" s="271">
        <v>100</v>
      </c>
      <c r="D54" s="283">
        <v>74</v>
      </c>
      <c r="E54" s="275">
        <v>11457</v>
      </c>
      <c r="F54" s="271">
        <v>132</v>
      </c>
      <c r="G54" s="283">
        <v>10644</v>
      </c>
    </row>
    <row r="55" spans="1:10" s="8" customFormat="1" ht="12">
      <c r="A55" s="197" t="s">
        <v>226</v>
      </c>
      <c r="B55" s="275">
        <v>311</v>
      </c>
      <c r="C55" s="271">
        <v>97.8</v>
      </c>
      <c r="D55" s="283">
        <v>295</v>
      </c>
      <c r="E55" s="275">
        <v>48165</v>
      </c>
      <c r="F55" s="271">
        <v>100.3</v>
      </c>
      <c r="G55" s="283">
        <v>46649</v>
      </c>
    </row>
    <row r="56" spans="1:10" s="8" customFormat="1" ht="12">
      <c r="A56" s="197" t="s">
        <v>227</v>
      </c>
      <c r="B56" s="275">
        <v>171</v>
      </c>
      <c r="C56" s="271">
        <v>107.5</v>
      </c>
      <c r="D56" s="283">
        <v>85</v>
      </c>
      <c r="E56" s="275">
        <v>20540</v>
      </c>
      <c r="F56" s="271">
        <v>134.6</v>
      </c>
      <c r="G56" s="283">
        <v>14718</v>
      </c>
    </row>
    <row r="57" spans="1:10" s="8" customFormat="1" ht="12">
      <c r="A57" s="197" t="s">
        <v>228</v>
      </c>
      <c r="B57" s="275">
        <v>305</v>
      </c>
      <c r="C57" s="271">
        <v>155.6</v>
      </c>
      <c r="D57" s="283">
        <v>167</v>
      </c>
      <c r="E57" s="275">
        <v>27174</v>
      </c>
      <c r="F57" s="271">
        <v>116.8</v>
      </c>
      <c r="G57" s="283">
        <v>20883</v>
      </c>
    </row>
    <row r="58" spans="1:10" s="8" customFormat="1" ht="12">
      <c r="A58" s="197" t="s">
        <v>126</v>
      </c>
      <c r="B58" s="275">
        <v>218</v>
      </c>
      <c r="C58" s="271">
        <v>41.7</v>
      </c>
      <c r="D58" s="283">
        <v>41</v>
      </c>
      <c r="E58" s="275">
        <v>18538</v>
      </c>
      <c r="F58" s="271">
        <v>54.2</v>
      </c>
      <c r="G58" s="283">
        <v>6516</v>
      </c>
    </row>
    <row r="59" spans="1:10" s="51" customFormat="1" ht="12">
      <c r="A59" s="196" t="s">
        <v>300</v>
      </c>
      <c r="B59" s="282">
        <v>1191</v>
      </c>
      <c r="C59" s="277">
        <v>116.8</v>
      </c>
      <c r="D59" s="285">
        <v>540</v>
      </c>
      <c r="E59" s="282">
        <v>108410</v>
      </c>
      <c r="F59" s="277">
        <v>106.7</v>
      </c>
      <c r="G59" s="285">
        <v>73670</v>
      </c>
      <c r="H59" s="273"/>
    </row>
    <row r="60" spans="1:10" ht="12" customHeight="1">
      <c r="A60" s="212" t="s">
        <v>344</v>
      </c>
      <c r="B60" s="275">
        <v>341</v>
      </c>
      <c r="C60" s="271">
        <v>70.599999999999994</v>
      </c>
      <c r="D60" s="283">
        <v>170</v>
      </c>
      <c r="E60" s="275">
        <v>35152</v>
      </c>
      <c r="F60" s="271">
        <v>75.599999999999994</v>
      </c>
      <c r="G60" s="283">
        <v>25919</v>
      </c>
      <c r="H60" s="73"/>
    </row>
    <row r="61" spans="1:10">
      <c r="A61" s="212" t="s">
        <v>299</v>
      </c>
      <c r="B61" s="275">
        <v>341</v>
      </c>
      <c r="C61" s="271">
        <v>104</v>
      </c>
      <c r="D61" s="283">
        <v>180</v>
      </c>
      <c r="E61" s="275">
        <v>32629</v>
      </c>
      <c r="F61" s="271">
        <v>108.1</v>
      </c>
      <c r="G61" s="283">
        <v>24130</v>
      </c>
      <c r="H61" s="73"/>
    </row>
    <row r="62" spans="1:10">
      <c r="A62" s="212" t="s">
        <v>300</v>
      </c>
      <c r="B62" s="275">
        <v>509</v>
      </c>
      <c r="C62" s="271">
        <v>243.5</v>
      </c>
      <c r="D62" s="283">
        <v>190</v>
      </c>
      <c r="E62" s="275">
        <v>40629</v>
      </c>
      <c r="F62" s="271">
        <v>163.1</v>
      </c>
      <c r="G62" s="283">
        <v>23621</v>
      </c>
      <c r="H62" s="73"/>
    </row>
    <row r="63" spans="1:10">
      <c r="H63" s="340"/>
      <c r="J63" s="73"/>
    </row>
    <row r="64" spans="1:10">
      <c r="A64" s="236" t="s">
        <v>1021</v>
      </c>
      <c r="B64" s="236"/>
      <c r="C64" s="236"/>
      <c r="D64" s="236"/>
      <c r="E64" s="236"/>
      <c r="H64" s="132"/>
      <c r="J64" s="73"/>
    </row>
    <row r="65" spans="1:10" ht="13.15" customHeight="1">
      <c r="A65" s="365" t="s">
        <v>1022</v>
      </c>
      <c r="B65" s="235"/>
      <c r="C65" s="235"/>
      <c r="D65" s="235"/>
      <c r="E65" s="235"/>
      <c r="F65" s="132"/>
      <c r="H65" s="132"/>
      <c r="J65" s="73"/>
    </row>
  </sheetData>
  <mergeCells count="2">
    <mergeCell ref="B3:C4"/>
    <mergeCell ref="E3:F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Q69"/>
  <sheetViews>
    <sheetView zoomScaleNormal="100" workbookViewId="0"/>
  </sheetViews>
  <sheetFormatPr defaultColWidth="9.140625" defaultRowHeight="12.75"/>
  <cols>
    <col min="1" max="1" width="28.85546875" style="589" customWidth="1"/>
    <col min="2" max="2" width="10.7109375" style="589" customWidth="1"/>
    <col min="3" max="3" width="11.7109375" style="589" customWidth="1"/>
    <col min="4" max="4" width="12.7109375" style="589" customWidth="1"/>
    <col min="5" max="6" width="10.7109375" style="589" customWidth="1"/>
    <col min="7" max="7" width="14.7109375" style="589" customWidth="1"/>
    <col min="8" max="8" width="10.7109375" style="589" customWidth="1"/>
    <col min="9" max="16384" width="9.140625" style="589"/>
  </cols>
  <sheetData>
    <row r="1" spans="1:17" s="561" customFormat="1" ht="14.25">
      <c r="A1" s="561" t="s">
        <v>1300</v>
      </c>
      <c r="G1" s="128" t="s">
        <v>59</v>
      </c>
      <c r="H1" s="562"/>
      <c r="I1" s="128"/>
    </row>
    <row r="2" spans="1:17" s="561" customFormat="1" ht="14.25">
      <c r="A2" s="563" t="s">
        <v>1301</v>
      </c>
      <c r="G2" s="343" t="s">
        <v>60</v>
      </c>
      <c r="H2" s="562"/>
    </row>
    <row r="3" spans="1:17" s="527" customFormat="1" ht="18" customHeight="1">
      <c r="A3" s="912" t="s">
        <v>838</v>
      </c>
      <c r="B3" s="914" t="s">
        <v>494</v>
      </c>
      <c r="C3" s="912"/>
      <c r="D3" s="915"/>
      <c r="E3" s="915"/>
      <c r="F3" s="915" t="s">
        <v>879</v>
      </c>
      <c r="G3" s="915"/>
      <c r="H3" s="914"/>
    </row>
    <row r="4" spans="1:17" s="527" customFormat="1" ht="18" customHeight="1">
      <c r="A4" s="912"/>
      <c r="B4" s="915"/>
      <c r="C4" s="915" t="s">
        <v>875</v>
      </c>
      <c r="D4" s="915" t="s">
        <v>985</v>
      </c>
      <c r="E4" s="915" t="s">
        <v>876</v>
      </c>
      <c r="F4" s="915" t="s">
        <v>877</v>
      </c>
      <c r="G4" s="880" t="s">
        <v>878</v>
      </c>
      <c r="H4" s="880" t="s">
        <v>880</v>
      </c>
    </row>
    <row r="5" spans="1:17" s="527" customFormat="1" ht="84.75" customHeight="1" thickBot="1">
      <c r="A5" s="913"/>
      <c r="B5" s="916"/>
      <c r="C5" s="916"/>
      <c r="D5" s="916"/>
      <c r="E5" s="916"/>
      <c r="F5" s="916"/>
      <c r="G5" s="881"/>
      <c r="H5" s="881"/>
    </row>
    <row r="6" spans="1:17" s="527" customFormat="1" ht="3.95" customHeight="1" thickTop="1">
      <c r="A6" s="564"/>
      <c r="B6" s="565"/>
      <c r="C6" s="565"/>
      <c r="D6" s="565"/>
      <c r="E6" s="565"/>
      <c r="F6" s="565"/>
      <c r="G6" s="565"/>
      <c r="H6" s="566"/>
    </row>
    <row r="7" spans="1:17" s="572" customFormat="1" ht="24">
      <c r="A7" s="567" t="s">
        <v>388</v>
      </c>
      <c r="B7" s="568">
        <v>91736</v>
      </c>
      <c r="C7" s="568">
        <v>56271</v>
      </c>
      <c r="D7" s="568">
        <v>25777</v>
      </c>
      <c r="E7" s="568">
        <v>6180</v>
      </c>
      <c r="F7" s="569">
        <v>1183</v>
      </c>
      <c r="G7" s="569">
        <v>6673</v>
      </c>
      <c r="H7" s="570">
        <v>50509</v>
      </c>
      <c r="I7" s="571"/>
    </row>
    <row r="8" spans="1:17" s="527" customFormat="1" ht="24">
      <c r="A8" s="573" t="s">
        <v>389</v>
      </c>
      <c r="B8" s="574"/>
      <c r="C8" s="574"/>
      <c r="D8" s="574"/>
      <c r="E8" s="574"/>
      <c r="F8" s="575"/>
      <c r="G8" s="575"/>
      <c r="H8" s="576"/>
      <c r="I8" s="566"/>
    </row>
    <row r="9" spans="1:17" s="527" customFormat="1" ht="3.95" customHeight="1">
      <c r="B9" s="574"/>
      <c r="C9" s="574"/>
      <c r="D9" s="574"/>
      <c r="E9" s="574"/>
      <c r="F9" s="575"/>
      <c r="G9" s="575"/>
      <c r="H9" s="576"/>
      <c r="I9" s="566"/>
    </row>
    <row r="10" spans="1:17" s="572" customFormat="1" ht="12">
      <c r="A10" s="572" t="s">
        <v>386</v>
      </c>
      <c r="B10" s="569">
        <v>60713</v>
      </c>
      <c r="C10" s="569">
        <v>39798</v>
      </c>
      <c r="D10" s="569">
        <v>15653</v>
      </c>
      <c r="E10" s="569">
        <v>3146</v>
      </c>
      <c r="F10" s="569">
        <v>650</v>
      </c>
      <c r="G10" s="569">
        <v>3474</v>
      </c>
      <c r="H10" s="570">
        <v>37045</v>
      </c>
      <c r="I10" s="571"/>
      <c r="K10" s="577"/>
      <c r="L10" s="577"/>
      <c r="M10" s="577"/>
      <c r="N10" s="577"/>
      <c r="O10" s="577"/>
      <c r="P10" s="577"/>
      <c r="Q10" s="577"/>
    </row>
    <row r="11" spans="1:17" s="527" customFormat="1" ht="12">
      <c r="A11" s="578" t="s">
        <v>387</v>
      </c>
      <c r="B11" s="569">
        <v>41954</v>
      </c>
      <c r="C11" s="569">
        <v>27907</v>
      </c>
      <c r="D11" s="569">
        <v>11511</v>
      </c>
      <c r="E11" s="569">
        <v>1368</v>
      </c>
      <c r="F11" s="569">
        <v>353</v>
      </c>
      <c r="G11" s="569">
        <v>1544</v>
      </c>
      <c r="H11" s="570">
        <v>26765</v>
      </c>
      <c r="I11" s="566"/>
      <c r="K11" s="579"/>
      <c r="L11" s="579"/>
      <c r="M11" s="579"/>
      <c r="N11" s="579"/>
      <c r="O11" s="579"/>
      <c r="P11" s="579"/>
      <c r="Q11" s="579"/>
    </row>
    <row r="12" spans="1:17" s="527" customFormat="1" ht="12">
      <c r="A12" s="580" t="s">
        <v>89</v>
      </c>
      <c r="B12" s="575">
        <v>41954</v>
      </c>
      <c r="C12" s="575">
        <v>27907</v>
      </c>
      <c r="D12" s="575">
        <v>11511</v>
      </c>
      <c r="E12" s="575">
        <v>1368</v>
      </c>
      <c r="F12" s="575">
        <v>353</v>
      </c>
      <c r="G12" s="575">
        <v>1544</v>
      </c>
      <c r="H12" s="576">
        <v>26765</v>
      </c>
      <c r="I12" s="566"/>
    </row>
    <row r="13" spans="1:17" s="527" customFormat="1" ht="12">
      <c r="A13" s="578" t="s">
        <v>90</v>
      </c>
      <c r="B13" s="569">
        <v>9565</v>
      </c>
      <c r="C13" s="569">
        <v>6097</v>
      </c>
      <c r="D13" s="569">
        <v>2191</v>
      </c>
      <c r="E13" s="569">
        <v>827</v>
      </c>
      <c r="F13" s="569">
        <v>181</v>
      </c>
      <c r="G13" s="569">
        <v>914</v>
      </c>
      <c r="H13" s="570">
        <v>5212</v>
      </c>
      <c r="I13" s="566"/>
      <c r="K13" s="579"/>
    </row>
    <row r="14" spans="1:17" s="527" customFormat="1" ht="12">
      <c r="A14" s="580" t="s">
        <v>92</v>
      </c>
      <c r="B14" s="575">
        <v>1619</v>
      </c>
      <c r="C14" s="575">
        <v>1043</v>
      </c>
      <c r="D14" s="575">
        <v>341</v>
      </c>
      <c r="E14" s="575">
        <v>145</v>
      </c>
      <c r="F14" s="575">
        <v>20</v>
      </c>
      <c r="G14" s="575">
        <v>163</v>
      </c>
      <c r="H14" s="576">
        <v>818</v>
      </c>
      <c r="I14" s="566"/>
    </row>
    <row r="15" spans="1:17" s="527" customFormat="1" ht="12">
      <c r="A15" s="580" t="s">
        <v>93</v>
      </c>
      <c r="B15" s="575">
        <v>1331</v>
      </c>
      <c r="C15" s="575">
        <v>850</v>
      </c>
      <c r="D15" s="575">
        <v>262</v>
      </c>
      <c r="E15" s="575">
        <v>148</v>
      </c>
      <c r="F15" s="581">
        <v>41</v>
      </c>
      <c r="G15" s="575">
        <v>159</v>
      </c>
      <c r="H15" s="576">
        <v>604</v>
      </c>
      <c r="I15" s="566"/>
    </row>
    <row r="16" spans="1:17" s="527" customFormat="1" ht="12">
      <c r="A16" s="580" t="s">
        <v>95</v>
      </c>
      <c r="B16" s="575">
        <v>1765</v>
      </c>
      <c r="C16" s="575">
        <v>1199</v>
      </c>
      <c r="D16" s="575">
        <v>204</v>
      </c>
      <c r="E16" s="575">
        <v>237</v>
      </c>
      <c r="F16" s="575">
        <v>46</v>
      </c>
      <c r="G16" s="575">
        <v>263</v>
      </c>
      <c r="H16" s="576">
        <v>773</v>
      </c>
      <c r="I16" s="566"/>
    </row>
    <row r="17" spans="1:17" s="527" customFormat="1" ht="12">
      <c r="A17" s="580" t="s">
        <v>96</v>
      </c>
      <c r="B17" s="575">
        <v>4850</v>
      </c>
      <c r="C17" s="575">
        <v>3005</v>
      </c>
      <c r="D17" s="575">
        <v>1384</v>
      </c>
      <c r="E17" s="575">
        <v>297</v>
      </c>
      <c r="F17" s="575">
        <v>74</v>
      </c>
      <c r="G17" s="575">
        <v>329</v>
      </c>
      <c r="H17" s="576">
        <v>3017</v>
      </c>
      <c r="I17" s="566"/>
    </row>
    <row r="18" spans="1:17" s="527" customFormat="1" ht="12">
      <c r="A18" s="578" t="s">
        <v>342</v>
      </c>
      <c r="B18" s="569">
        <v>9194</v>
      </c>
      <c r="C18" s="569">
        <v>5794</v>
      </c>
      <c r="D18" s="569">
        <v>1951</v>
      </c>
      <c r="E18" s="569">
        <v>951</v>
      </c>
      <c r="F18" s="569">
        <v>116</v>
      </c>
      <c r="G18" s="569">
        <v>1016</v>
      </c>
      <c r="H18" s="570">
        <v>5068</v>
      </c>
      <c r="I18" s="566"/>
    </row>
    <row r="19" spans="1:17" s="527" customFormat="1" ht="12">
      <c r="A19" s="580" t="s">
        <v>343</v>
      </c>
      <c r="B19" s="575">
        <v>1371</v>
      </c>
      <c r="C19" s="575">
        <v>864</v>
      </c>
      <c r="D19" s="575">
        <v>264</v>
      </c>
      <c r="E19" s="575">
        <v>160</v>
      </c>
      <c r="F19" s="575">
        <v>12</v>
      </c>
      <c r="G19" s="575">
        <v>174</v>
      </c>
      <c r="H19" s="576">
        <v>693</v>
      </c>
      <c r="I19" s="566"/>
    </row>
    <row r="20" spans="1:17" s="527" customFormat="1" ht="12">
      <c r="A20" s="580" t="s">
        <v>94</v>
      </c>
      <c r="B20" s="575">
        <v>1309</v>
      </c>
      <c r="C20" s="575">
        <v>828</v>
      </c>
      <c r="D20" s="575">
        <v>227</v>
      </c>
      <c r="E20" s="575">
        <v>126</v>
      </c>
      <c r="F20" s="575">
        <v>28</v>
      </c>
      <c r="G20" s="575">
        <v>144</v>
      </c>
      <c r="H20" s="576">
        <v>599</v>
      </c>
      <c r="I20" s="566"/>
    </row>
    <row r="21" spans="1:17" s="527" customFormat="1" ht="12">
      <c r="A21" s="580" t="s">
        <v>345</v>
      </c>
      <c r="B21" s="575">
        <v>2536</v>
      </c>
      <c r="C21" s="575">
        <v>1626</v>
      </c>
      <c r="D21" s="575">
        <v>574</v>
      </c>
      <c r="E21" s="575">
        <v>255</v>
      </c>
      <c r="F21" s="575">
        <v>47</v>
      </c>
      <c r="G21" s="575">
        <v>260</v>
      </c>
      <c r="H21" s="576">
        <v>1471</v>
      </c>
      <c r="I21" s="566"/>
    </row>
    <row r="22" spans="1:17" s="527" customFormat="1" ht="12">
      <c r="A22" s="580" t="s">
        <v>346</v>
      </c>
      <c r="B22" s="575">
        <v>2475</v>
      </c>
      <c r="C22" s="575">
        <v>1523</v>
      </c>
      <c r="D22" s="575">
        <v>592</v>
      </c>
      <c r="E22" s="575">
        <v>228</v>
      </c>
      <c r="F22" s="575">
        <v>15</v>
      </c>
      <c r="G22" s="575">
        <v>242</v>
      </c>
      <c r="H22" s="576">
        <v>1457</v>
      </c>
      <c r="I22" s="566"/>
    </row>
    <row r="23" spans="1:17" s="527" customFormat="1" ht="12">
      <c r="A23" s="580" t="s">
        <v>342</v>
      </c>
      <c r="B23" s="575">
        <v>1503</v>
      </c>
      <c r="C23" s="575">
        <v>953</v>
      </c>
      <c r="D23" s="575">
        <v>294</v>
      </c>
      <c r="E23" s="575">
        <v>182</v>
      </c>
      <c r="F23" s="575">
        <v>14</v>
      </c>
      <c r="G23" s="575">
        <v>196</v>
      </c>
      <c r="H23" s="576">
        <v>848</v>
      </c>
      <c r="I23" s="566"/>
    </row>
    <row r="24" spans="1:17" s="527" customFormat="1" ht="12">
      <c r="A24" s="578" t="s">
        <v>385</v>
      </c>
      <c r="B24" s="569">
        <v>31023</v>
      </c>
      <c r="C24" s="569">
        <v>16473</v>
      </c>
      <c r="D24" s="569">
        <v>10124</v>
      </c>
      <c r="E24" s="569">
        <v>3034</v>
      </c>
      <c r="F24" s="569">
        <v>533</v>
      </c>
      <c r="G24" s="569">
        <v>3199</v>
      </c>
      <c r="H24" s="570">
        <v>13464</v>
      </c>
      <c r="I24" s="566"/>
      <c r="K24" s="579"/>
      <c r="L24" s="579"/>
      <c r="M24" s="579"/>
      <c r="N24" s="579"/>
      <c r="O24" s="579"/>
      <c r="P24" s="579"/>
      <c r="Q24" s="579"/>
    </row>
    <row r="25" spans="1:17" s="527" customFormat="1" ht="12">
      <c r="A25" s="578" t="s">
        <v>150</v>
      </c>
      <c r="B25" s="569">
        <v>7832</v>
      </c>
      <c r="C25" s="569">
        <v>2565</v>
      </c>
      <c r="D25" s="569">
        <v>4533</v>
      </c>
      <c r="E25" s="569">
        <v>436</v>
      </c>
      <c r="F25" s="569">
        <v>91</v>
      </c>
      <c r="G25" s="569">
        <v>479</v>
      </c>
      <c r="H25" s="570">
        <v>1940</v>
      </c>
      <c r="I25" s="566"/>
      <c r="K25" s="579"/>
      <c r="L25" s="579"/>
      <c r="M25" s="579"/>
      <c r="N25" s="579"/>
      <c r="O25" s="579"/>
      <c r="P25" s="579"/>
      <c r="Q25" s="579"/>
    </row>
    <row r="26" spans="1:17" s="527" customFormat="1" ht="12">
      <c r="A26" s="580" t="s">
        <v>150</v>
      </c>
      <c r="B26" s="575">
        <v>995</v>
      </c>
      <c r="C26" s="575">
        <v>659</v>
      </c>
      <c r="D26" s="575">
        <v>177</v>
      </c>
      <c r="E26" s="575">
        <v>112</v>
      </c>
      <c r="F26" s="582">
        <v>24</v>
      </c>
      <c r="G26" s="575">
        <v>114</v>
      </c>
      <c r="H26" s="576">
        <v>454</v>
      </c>
      <c r="I26" s="566"/>
    </row>
    <row r="27" spans="1:17" s="527" customFormat="1" ht="12">
      <c r="A27" s="580" t="s">
        <v>138</v>
      </c>
      <c r="B27" s="575">
        <v>1095</v>
      </c>
      <c r="C27" s="575">
        <v>734</v>
      </c>
      <c r="D27" s="575">
        <v>143</v>
      </c>
      <c r="E27" s="575">
        <v>120</v>
      </c>
      <c r="F27" s="575">
        <v>33</v>
      </c>
      <c r="G27" s="575">
        <v>133</v>
      </c>
      <c r="H27" s="576">
        <v>576</v>
      </c>
      <c r="I27" s="566"/>
    </row>
    <row r="28" spans="1:17" s="527" customFormat="1" ht="12">
      <c r="A28" s="580" t="s">
        <v>143</v>
      </c>
      <c r="B28" s="575">
        <v>4747</v>
      </c>
      <c r="C28" s="575">
        <v>548</v>
      </c>
      <c r="D28" s="575">
        <v>4004</v>
      </c>
      <c r="E28" s="575">
        <v>101</v>
      </c>
      <c r="F28" s="575">
        <v>11</v>
      </c>
      <c r="G28" s="575">
        <v>119</v>
      </c>
      <c r="H28" s="576">
        <v>479</v>
      </c>
      <c r="I28" s="566"/>
    </row>
    <row r="29" spans="1:17" s="527" customFormat="1" ht="12">
      <c r="A29" s="580" t="s">
        <v>225</v>
      </c>
      <c r="B29" s="575">
        <v>679</v>
      </c>
      <c r="C29" s="575">
        <v>420</v>
      </c>
      <c r="D29" s="575">
        <v>143</v>
      </c>
      <c r="E29" s="575">
        <v>68</v>
      </c>
      <c r="F29" s="575">
        <v>15</v>
      </c>
      <c r="G29" s="575">
        <v>78</v>
      </c>
      <c r="H29" s="576">
        <v>307</v>
      </c>
      <c r="I29" s="566"/>
    </row>
    <row r="30" spans="1:17" s="527" customFormat="1" ht="12">
      <c r="A30" s="580" t="s">
        <v>145</v>
      </c>
      <c r="B30" s="575">
        <v>316</v>
      </c>
      <c r="C30" s="575">
        <v>204</v>
      </c>
      <c r="D30" s="575">
        <v>66</v>
      </c>
      <c r="E30" s="575">
        <v>35</v>
      </c>
      <c r="F30" s="575">
        <v>8</v>
      </c>
      <c r="G30" s="575">
        <v>35</v>
      </c>
      <c r="H30" s="576">
        <v>124</v>
      </c>
      <c r="I30" s="566"/>
    </row>
    <row r="31" spans="1:17" s="527" customFormat="1" ht="12">
      <c r="A31" s="578" t="s">
        <v>350</v>
      </c>
      <c r="B31" s="569">
        <v>5070</v>
      </c>
      <c r="C31" s="569">
        <v>2750</v>
      </c>
      <c r="D31" s="569">
        <v>1563</v>
      </c>
      <c r="E31" s="569">
        <v>551</v>
      </c>
      <c r="F31" s="569">
        <v>101</v>
      </c>
      <c r="G31" s="569">
        <v>577</v>
      </c>
      <c r="H31" s="570">
        <v>2128</v>
      </c>
      <c r="I31" s="566"/>
    </row>
    <row r="32" spans="1:17" s="527" customFormat="1" ht="12">
      <c r="A32" s="580" t="s">
        <v>349</v>
      </c>
      <c r="B32" s="575">
        <v>775</v>
      </c>
      <c r="C32" s="575">
        <v>380</v>
      </c>
      <c r="D32" s="575">
        <v>303</v>
      </c>
      <c r="E32" s="575">
        <v>63</v>
      </c>
      <c r="F32" s="575">
        <v>15</v>
      </c>
      <c r="G32" s="575">
        <v>65</v>
      </c>
      <c r="H32" s="576">
        <v>218</v>
      </c>
      <c r="I32" s="566"/>
    </row>
    <row r="33" spans="1:9" s="527" customFormat="1" ht="12">
      <c r="A33" s="580" t="s">
        <v>350</v>
      </c>
      <c r="B33" s="575">
        <v>770</v>
      </c>
      <c r="C33" s="575">
        <v>331</v>
      </c>
      <c r="D33" s="575">
        <v>254</v>
      </c>
      <c r="E33" s="575">
        <v>140</v>
      </c>
      <c r="F33" s="575">
        <v>12</v>
      </c>
      <c r="G33" s="575">
        <v>142</v>
      </c>
      <c r="H33" s="576">
        <v>359</v>
      </c>
      <c r="I33" s="566"/>
    </row>
    <row r="34" spans="1:9" s="527" customFormat="1" ht="12">
      <c r="A34" s="580" t="s">
        <v>351</v>
      </c>
      <c r="B34" s="575">
        <v>716</v>
      </c>
      <c r="C34" s="575">
        <v>454</v>
      </c>
      <c r="D34" s="575">
        <v>152</v>
      </c>
      <c r="E34" s="575">
        <v>78</v>
      </c>
      <c r="F34" s="575">
        <v>20</v>
      </c>
      <c r="G34" s="575">
        <v>84</v>
      </c>
      <c r="H34" s="576">
        <v>358</v>
      </c>
      <c r="I34" s="566"/>
    </row>
    <row r="35" spans="1:9" s="527" customFormat="1" ht="12">
      <c r="A35" s="580" t="s">
        <v>352</v>
      </c>
      <c r="B35" s="575">
        <v>765</v>
      </c>
      <c r="C35" s="575">
        <v>570</v>
      </c>
      <c r="D35" s="575">
        <v>109</v>
      </c>
      <c r="E35" s="575">
        <v>64</v>
      </c>
      <c r="F35" s="575">
        <v>5</v>
      </c>
      <c r="G35" s="575">
        <v>65</v>
      </c>
      <c r="H35" s="576">
        <v>390</v>
      </c>
      <c r="I35" s="566"/>
    </row>
    <row r="36" spans="1:9" s="572" customFormat="1" ht="12">
      <c r="A36" s="580" t="s">
        <v>229</v>
      </c>
      <c r="B36" s="575">
        <v>859</v>
      </c>
      <c r="C36" s="575">
        <v>513</v>
      </c>
      <c r="D36" s="575">
        <v>169</v>
      </c>
      <c r="E36" s="575">
        <v>121</v>
      </c>
      <c r="F36" s="575">
        <v>31</v>
      </c>
      <c r="G36" s="575">
        <v>132</v>
      </c>
      <c r="H36" s="576">
        <v>396</v>
      </c>
      <c r="I36" s="571"/>
    </row>
    <row r="37" spans="1:9" s="527" customFormat="1" ht="12">
      <c r="A37" s="580" t="s">
        <v>178</v>
      </c>
      <c r="B37" s="575">
        <v>1185</v>
      </c>
      <c r="C37" s="575">
        <v>502</v>
      </c>
      <c r="D37" s="575">
        <v>576</v>
      </c>
      <c r="E37" s="575">
        <v>85</v>
      </c>
      <c r="F37" s="575">
        <v>18</v>
      </c>
      <c r="G37" s="575">
        <v>89</v>
      </c>
      <c r="H37" s="576">
        <v>407</v>
      </c>
      <c r="I37" s="566"/>
    </row>
    <row r="38" spans="1:9" s="527" customFormat="1" ht="12">
      <c r="A38" s="578" t="s">
        <v>127</v>
      </c>
      <c r="B38" s="569">
        <v>6630</v>
      </c>
      <c r="C38" s="569">
        <v>4517</v>
      </c>
      <c r="D38" s="569">
        <v>1143</v>
      </c>
      <c r="E38" s="569">
        <v>693</v>
      </c>
      <c r="F38" s="569">
        <v>136</v>
      </c>
      <c r="G38" s="569">
        <v>719</v>
      </c>
      <c r="H38" s="570">
        <v>3453</v>
      </c>
      <c r="I38" s="566"/>
    </row>
    <row r="39" spans="1:9" s="527" customFormat="1" ht="12">
      <c r="A39" s="580" t="s">
        <v>128</v>
      </c>
      <c r="B39" s="575">
        <v>349</v>
      </c>
      <c r="C39" s="575">
        <v>212</v>
      </c>
      <c r="D39" s="575">
        <v>57</v>
      </c>
      <c r="E39" s="575">
        <v>65</v>
      </c>
      <c r="F39" s="575">
        <v>3</v>
      </c>
      <c r="G39" s="575">
        <v>65</v>
      </c>
      <c r="H39" s="576">
        <v>159</v>
      </c>
      <c r="I39" s="566"/>
    </row>
    <row r="40" spans="1:9" s="527" customFormat="1" ht="12">
      <c r="A40" s="580" t="s">
        <v>129</v>
      </c>
      <c r="B40" s="575">
        <v>649</v>
      </c>
      <c r="C40" s="575">
        <v>431</v>
      </c>
      <c r="D40" s="575">
        <v>104</v>
      </c>
      <c r="E40" s="575">
        <v>70</v>
      </c>
      <c r="F40" s="575">
        <v>22</v>
      </c>
      <c r="G40" s="575">
        <v>73</v>
      </c>
      <c r="H40" s="576">
        <v>239</v>
      </c>
      <c r="I40" s="566"/>
    </row>
    <row r="41" spans="1:9" s="527" customFormat="1" ht="12">
      <c r="A41" s="580" t="s">
        <v>130</v>
      </c>
      <c r="B41" s="575">
        <v>255</v>
      </c>
      <c r="C41" s="575">
        <v>131</v>
      </c>
      <c r="D41" s="575">
        <v>43</v>
      </c>
      <c r="E41" s="575">
        <v>53</v>
      </c>
      <c r="F41" s="575">
        <v>9</v>
      </c>
      <c r="G41" s="575">
        <v>57</v>
      </c>
      <c r="H41" s="576">
        <v>78</v>
      </c>
      <c r="I41" s="566"/>
    </row>
    <row r="42" spans="1:9" s="527" customFormat="1" ht="12">
      <c r="A42" s="580" t="s">
        <v>131</v>
      </c>
      <c r="B42" s="575">
        <v>276</v>
      </c>
      <c r="C42" s="575">
        <v>157</v>
      </c>
      <c r="D42" s="575">
        <v>67</v>
      </c>
      <c r="E42" s="575">
        <v>42</v>
      </c>
      <c r="F42" s="575">
        <v>6</v>
      </c>
      <c r="G42" s="575">
        <v>42</v>
      </c>
      <c r="H42" s="576">
        <v>126</v>
      </c>
      <c r="I42" s="566"/>
    </row>
    <row r="43" spans="1:9" s="527" customFormat="1" ht="12">
      <c r="A43" s="580" t="s">
        <v>127</v>
      </c>
      <c r="B43" s="575">
        <v>1261</v>
      </c>
      <c r="C43" s="575">
        <v>880</v>
      </c>
      <c r="D43" s="575">
        <v>172</v>
      </c>
      <c r="E43" s="575">
        <v>155</v>
      </c>
      <c r="F43" s="575">
        <v>27</v>
      </c>
      <c r="G43" s="575">
        <v>164</v>
      </c>
      <c r="H43" s="576">
        <v>645</v>
      </c>
      <c r="I43" s="566"/>
    </row>
    <row r="44" spans="1:9" s="527" customFormat="1" ht="12">
      <c r="A44" s="580" t="s">
        <v>223</v>
      </c>
      <c r="B44" s="574">
        <v>313</v>
      </c>
      <c r="C44" s="574">
        <v>192</v>
      </c>
      <c r="D44" s="574">
        <v>64</v>
      </c>
      <c r="E44" s="574">
        <v>42</v>
      </c>
      <c r="F44" s="574">
        <v>6</v>
      </c>
      <c r="G44" s="575">
        <v>43</v>
      </c>
      <c r="H44" s="576">
        <v>154</v>
      </c>
      <c r="I44" s="566"/>
    </row>
    <row r="45" spans="1:9" s="527" customFormat="1" ht="12">
      <c r="A45" s="580" t="s">
        <v>224</v>
      </c>
      <c r="B45" s="574">
        <v>309</v>
      </c>
      <c r="C45" s="574">
        <v>175</v>
      </c>
      <c r="D45" s="574">
        <v>81</v>
      </c>
      <c r="E45" s="574">
        <v>42</v>
      </c>
      <c r="F45" s="574">
        <v>10</v>
      </c>
      <c r="G45" s="575">
        <v>43</v>
      </c>
      <c r="H45" s="583">
        <v>135</v>
      </c>
      <c r="I45" s="566"/>
    </row>
    <row r="46" spans="1:9" s="527" customFormat="1" ht="12">
      <c r="A46" s="580" t="s">
        <v>172</v>
      </c>
      <c r="B46" s="574">
        <v>3218</v>
      </c>
      <c r="C46" s="574">
        <v>2339</v>
      </c>
      <c r="D46" s="574">
        <v>555</v>
      </c>
      <c r="E46" s="574">
        <v>224</v>
      </c>
      <c r="F46" s="575">
        <v>53</v>
      </c>
      <c r="G46" s="575">
        <v>232</v>
      </c>
      <c r="H46" s="583">
        <v>1917</v>
      </c>
      <c r="I46" s="566"/>
    </row>
    <row r="47" spans="1:9" s="527" customFormat="1" ht="12">
      <c r="A47" s="578" t="s">
        <v>139</v>
      </c>
      <c r="B47" s="568">
        <v>3284</v>
      </c>
      <c r="C47" s="568">
        <v>2109</v>
      </c>
      <c r="D47" s="568">
        <v>557</v>
      </c>
      <c r="E47" s="568">
        <v>397</v>
      </c>
      <c r="F47" s="569">
        <v>38</v>
      </c>
      <c r="G47" s="569">
        <v>420</v>
      </c>
      <c r="H47" s="584">
        <v>1878</v>
      </c>
      <c r="I47" s="566"/>
    </row>
    <row r="48" spans="1:9" s="527" customFormat="1" ht="12">
      <c r="A48" s="580" t="s">
        <v>355</v>
      </c>
      <c r="B48" s="574">
        <v>409</v>
      </c>
      <c r="C48" s="574">
        <v>242</v>
      </c>
      <c r="D48" s="574">
        <v>75</v>
      </c>
      <c r="E48" s="574">
        <v>49</v>
      </c>
      <c r="F48" s="575">
        <v>9</v>
      </c>
      <c r="G48" s="575">
        <v>54</v>
      </c>
      <c r="H48" s="585">
        <v>201</v>
      </c>
      <c r="I48" s="566"/>
    </row>
    <row r="49" spans="1:9" s="572" customFormat="1" ht="12">
      <c r="A49" s="580" t="s">
        <v>139</v>
      </c>
      <c r="B49" s="575">
        <v>831</v>
      </c>
      <c r="C49" s="575">
        <v>473</v>
      </c>
      <c r="D49" s="575">
        <v>134</v>
      </c>
      <c r="E49" s="575">
        <v>173</v>
      </c>
      <c r="F49" s="575">
        <v>8</v>
      </c>
      <c r="G49" s="575">
        <v>182</v>
      </c>
      <c r="H49" s="576">
        <v>451</v>
      </c>
      <c r="I49" s="571"/>
    </row>
    <row r="50" spans="1:9" s="527" customFormat="1" ht="12">
      <c r="A50" s="580" t="s">
        <v>144</v>
      </c>
      <c r="B50" s="574">
        <v>429</v>
      </c>
      <c r="C50" s="574">
        <v>261</v>
      </c>
      <c r="D50" s="574">
        <v>71</v>
      </c>
      <c r="E50" s="574">
        <v>63</v>
      </c>
      <c r="F50" s="575">
        <v>5</v>
      </c>
      <c r="G50" s="575">
        <v>68</v>
      </c>
      <c r="H50" s="576">
        <v>141</v>
      </c>
      <c r="I50" s="566"/>
    </row>
    <row r="51" spans="1:9" s="527" customFormat="1" ht="12">
      <c r="A51" s="580" t="s">
        <v>234</v>
      </c>
      <c r="B51" s="574">
        <v>1615</v>
      </c>
      <c r="C51" s="574">
        <v>1133</v>
      </c>
      <c r="D51" s="574">
        <v>277</v>
      </c>
      <c r="E51" s="574">
        <v>112</v>
      </c>
      <c r="F51" s="575">
        <v>16</v>
      </c>
      <c r="G51" s="575">
        <v>116</v>
      </c>
      <c r="H51" s="576">
        <v>1085</v>
      </c>
      <c r="I51" s="566"/>
    </row>
    <row r="52" spans="1:9" s="527" customFormat="1" ht="12">
      <c r="A52" s="578" t="s">
        <v>226</v>
      </c>
      <c r="B52" s="568">
        <v>4041</v>
      </c>
      <c r="C52" s="568">
        <v>2182</v>
      </c>
      <c r="D52" s="568">
        <v>1111</v>
      </c>
      <c r="E52" s="568">
        <v>532</v>
      </c>
      <c r="F52" s="586">
        <v>70</v>
      </c>
      <c r="G52" s="569">
        <v>553</v>
      </c>
      <c r="H52" s="570">
        <v>1712</v>
      </c>
      <c r="I52" s="566"/>
    </row>
    <row r="53" spans="1:9" s="527" customFormat="1" ht="12">
      <c r="A53" s="580" t="s">
        <v>91</v>
      </c>
      <c r="B53" s="574">
        <v>884</v>
      </c>
      <c r="C53" s="574">
        <v>519</v>
      </c>
      <c r="D53" s="574">
        <v>161</v>
      </c>
      <c r="E53" s="574">
        <v>160</v>
      </c>
      <c r="F53" s="575">
        <v>14</v>
      </c>
      <c r="G53" s="575">
        <v>165</v>
      </c>
      <c r="H53" s="576">
        <v>331</v>
      </c>
      <c r="I53" s="566"/>
    </row>
    <row r="54" spans="1:9" s="527" customFormat="1" ht="12">
      <c r="A54" s="580" t="s">
        <v>348</v>
      </c>
      <c r="B54" s="575">
        <v>336</v>
      </c>
      <c r="C54" s="575">
        <v>162</v>
      </c>
      <c r="D54" s="575">
        <v>98</v>
      </c>
      <c r="E54" s="575">
        <v>46</v>
      </c>
      <c r="F54" s="575">
        <v>3</v>
      </c>
      <c r="G54" s="575">
        <v>46</v>
      </c>
      <c r="H54" s="576">
        <v>169</v>
      </c>
      <c r="I54" s="566"/>
    </row>
    <row r="55" spans="1:9" s="527" customFormat="1" ht="12">
      <c r="A55" s="580" t="s">
        <v>226</v>
      </c>
      <c r="B55" s="574">
        <v>571</v>
      </c>
      <c r="C55" s="574">
        <v>287</v>
      </c>
      <c r="D55" s="574">
        <v>119</v>
      </c>
      <c r="E55" s="574">
        <v>123</v>
      </c>
      <c r="F55" s="575">
        <v>12</v>
      </c>
      <c r="G55" s="575">
        <v>126</v>
      </c>
      <c r="H55" s="576">
        <v>263</v>
      </c>
      <c r="I55" s="566"/>
    </row>
    <row r="56" spans="1:9" s="527" customFormat="1" ht="12">
      <c r="A56" s="580" t="s">
        <v>227</v>
      </c>
      <c r="B56" s="574">
        <v>781</v>
      </c>
      <c r="C56" s="574">
        <v>326</v>
      </c>
      <c r="D56" s="574">
        <v>336</v>
      </c>
      <c r="E56" s="574">
        <v>79</v>
      </c>
      <c r="F56" s="575">
        <v>9</v>
      </c>
      <c r="G56" s="575">
        <v>85</v>
      </c>
      <c r="H56" s="576">
        <v>258</v>
      </c>
      <c r="I56" s="566"/>
    </row>
    <row r="57" spans="1:9" s="527" customFormat="1" ht="12">
      <c r="A57" s="580" t="s">
        <v>228</v>
      </c>
      <c r="B57" s="574">
        <v>514</v>
      </c>
      <c r="C57" s="574">
        <v>323</v>
      </c>
      <c r="D57" s="574">
        <v>90</v>
      </c>
      <c r="E57" s="574">
        <v>65</v>
      </c>
      <c r="F57" s="575">
        <v>12</v>
      </c>
      <c r="G57" s="575">
        <v>67</v>
      </c>
      <c r="H57" s="576">
        <v>221</v>
      </c>
      <c r="I57" s="566"/>
    </row>
    <row r="58" spans="1:9" s="572" customFormat="1" ht="12">
      <c r="A58" s="580" t="s">
        <v>126</v>
      </c>
      <c r="B58" s="574">
        <v>955</v>
      </c>
      <c r="C58" s="574">
        <v>565</v>
      </c>
      <c r="D58" s="574">
        <v>307</v>
      </c>
      <c r="E58" s="574">
        <v>59</v>
      </c>
      <c r="F58" s="575">
        <v>20</v>
      </c>
      <c r="G58" s="575">
        <v>64</v>
      </c>
      <c r="H58" s="576">
        <v>470</v>
      </c>
      <c r="I58" s="571"/>
    </row>
    <row r="59" spans="1:9" s="527" customFormat="1" ht="12">
      <c r="A59" s="578" t="s">
        <v>300</v>
      </c>
      <c r="B59" s="568">
        <v>4166</v>
      </c>
      <c r="C59" s="568">
        <v>2350</v>
      </c>
      <c r="D59" s="568">
        <v>1217</v>
      </c>
      <c r="E59" s="568">
        <v>425</v>
      </c>
      <c r="F59" s="569">
        <v>97</v>
      </c>
      <c r="G59" s="569">
        <v>451</v>
      </c>
      <c r="H59" s="570">
        <v>2353</v>
      </c>
      <c r="I59" s="566"/>
    </row>
    <row r="60" spans="1:9">
      <c r="A60" s="587" t="s">
        <v>344</v>
      </c>
      <c r="B60" s="526">
        <v>1310</v>
      </c>
      <c r="C60" s="526">
        <v>771</v>
      </c>
      <c r="D60" s="526">
        <v>243</v>
      </c>
      <c r="E60" s="526">
        <v>197</v>
      </c>
      <c r="F60" s="526">
        <v>35</v>
      </c>
      <c r="G60" s="526">
        <v>210</v>
      </c>
      <c r="H60" s="588">
        <v>608</v>
      </c>
    </row>
    <row r="61" spans="1:9">
      <c r="A61" s="587" t="s">
        <v>299</v>
      </c>
      <c r="B61" s="526">
        <v>1709</v>
      </c>
      <c r="C61" s="526">
        <v>742</v>
      </c>
      <c r="D61" s="526">
        <v>812</v>
      </c>
      <c r="E61" s="526">
        <v>120</v>
      </c>
      <c r="F61" s="526">
        <v>39</v>
      </c>
      <c r="G61" s="526">
        <v>126</v>
      </c>
      <c r="H61" s="588">
        <v>1076</v>
      </c>
    </row>
    <row r="62" spans="1:9">
      <c r="A62" s="587" t="s">
        <v>300</v>
      </c>
      <c r="B62" s="526">
        <v>1147</v>
      </c>
      <c r="C62" s="526">
        <v>837</v>
      </c>
      <c r="D62" s="526">
        <v>162</v>
      </c>
      <c r="E62" s="526">
        <v>108</v>
      </c>
      <c r="F62" s="526">
        <v>23</v>
      </c>
      <c r="G62" s="526">
        <v>115</v>
      </c>
      <c r="H62" s="588">
        <v>669</v>
      </c>
    </row>
    <row r="63" spans="1:9" s="527" customFormat="1" ht="3.95" customHeight="1">
      <c r="B63" s="566"/>
      <c r="C63" s="566"/>
      <c r="D63" s="566"/>
      <c r="E63" s="566"/>
      <c r="F63" s="566"/>
      <c r="G63" s="566"/>
      <c r="H63" s="566"/>
    </row>
    <row r="64" spans="1:9">
      <c r="A64" s="883" t="s">
        <v>1023</v>
      </c>
      <c r="B64" s="883"/>
      <c r="C64" s="883"/>
      <c r="D64" s="883"/>
      <c r="E64" s="883"/>
      <c r="F64" s="883"/>
      <c r="G64" s="883"/>
      <c r="H64" s="883"/>
    </row>
    <row r="65" spans="1:8">
      <c r="A65" s="562" t="s">
        <v>1333</v>
      </c>
      <c r="B65" s="561"/>
      <c r="C65" s="561"/>
      <c r="D65" s="561"/>
      <c r="E65" s="561"/>
      <c r="F65" s="561"/>
      <c r="G65" s="561"/>
      <c r="H65" s="561"/>
    </row>
    <row r="66" spans="1:8">
      <c r="A66" s="910" t="s">
        <v>379</v>
      </c>
      <c r="B66" s="910"/>
      <c r="C66" s="910"/>
      <c r="D66" s="910"/>
      <c r="E66" s="910"/>
      <c r="F66" s="910"/>
      <c r="G66" s="910"/>
      <c r="H66" s="910"/>
    </row>
    <row r="67" spans="1:8">
      <c r="A67" s="911" t="s">
        <v>1024</v>
      </c>
      <c r="B67" s="911"/>
      <c r="C67" s="911"/>
      <c r="D67" s="911"/>
      <c r="E67" s="911"/>
      <c r="F67" s="911"/>
      <c r="G67" s="911"/>
      <c r="H67" s="911"/>
    </row>
    <row r="68" spans="1:8">
      <c r="A68" s="590" t="s">
        <v>1334</v>
      </c>
      <c r="B68" s="591"/>
      <c r="C68" s="591"/>
      <c r="D68" s="591"/>
      <c r="E68" s="591"/>
      <c r="F68" s="591"/>
      <c r="G68" s="591"/>
      <c r="H68" s="591"/>
    </row>
    <row r="69" spans="1:8">
      <c r="A69" s="911" t="s">
        <v>380</v>
      </c>
      <c r="B69" s="911"/>
      <c r="C69" s="911"/>
      <c r="D69" s="911"/>
      <c r="E69" s="911"/>
      <c r="F69" s="911"/>
      <c r="G69" s="911"/>
      <c r="H69" s="911"/>
    </row>
  </sheetData>
  <mergeCells count="14">
    <mergeCell ref="A64:H64"/>
    <mergeCell ref="A66:H66"/>
    <mergeCell ref="A67:H67"/>
    <mergeCell ref="A69:H69"/>
    <mergeCell ref="A3:A5"/>
    <mergeCell ref="B3:B5"/>
    <mergeCell ref="C3:E3"/>
    <mergeCell ref="F3:H3"/>
    <mergeCell ref="C4:C5"/>
    <mergeCell ref="D4:D5"/>
    <mergeCell ref="E4:E5"/>
    <mergeCell ref="F4:F5"/>
    <mergeCell ref="G4:G5"/>
    <mergeCell ref="H4:H5"/>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Z69"/>
  <sheetViews>
    <sheetView zoomScaleNormal="100" workbookViewId="0"/>
  </sheetViews>
  <sheetFormatPr defaultColWidth="9.140625" defaultRowHeight="12.75"/>
  <cols>
    <col min="1" max="1" width="28.7109375" style="589" customWidth="1"/>
    <col min="2" max="2" width="10.7109375" style="589" customWidth="1"/>
    <col min="3" max="3" width="11.7109375" style="589" customWidth="1"/>
    <col min="4" max="4" width="12.7109375" style="589" customWidth="1"/>
    <col min="5" max="6" width="10.7109375" style="589" customWidth="1"/>
    <col min="7" max="7" width="14.7109375" style="589" customWidth="1"/>
    <col min="8" max="8" width="10.7109375" style="589" customWidth="1"/>
    <col min="9" max="16384" width="9.140625" style="589"/>
  </cols>
  <sheetData>
    <row r="1" spans="1:26" s="561" customFormat="1" ht="14.25">
      <c r="A1" s="561" t="s">
        <v>1302</v>
      </c>
      <c r="E1" s="592"/>
      <c r="I1" s="372" t="s">
        <v>59</v>
      </c>
      <c r="J1" s="128"/>
    </row>
    <row r="2" spans="1:26" s="561" customFormat="1" ht="14.25">
      <c r="A2" s="563" t="s">
        <v>1303</v>
      </c>
      <c r="E2" s="592"/>
      <c r="I2" s="343" t="s">
        <v>60</v>
      </c>
      <c r="J2" s="128"/>
    </row>
    <row r="3" spans="1:26" s="527" customFormat="1" ht="17.25" customHeight="1">
      <c r="A3" s="912" t="s">
        <v>838</v>
      </c>
      <c r="B3" s="914" t="s">
        <v>494</v>
      </c>
      <c r="C3" s="917"/>
      <c r="D3" s="918"/>
      <c r="E3" s="919"/>
      <c r="F3" s="919" t="s">
        <v>879</v>
      </c>
      <c r="G3" s="920"/>
      <c r="H3" s="920"/>
    </row>
    <row r="4" spans="1:26" s="527" customFormat="1" ht="99.75" customHeight="1">
      <c r="A4" s="912"/>
      <c r="B4" s="915"/>
      <c r="C4" s="656" t="s">
        <v>881</v>
      </c>
      <c r="D4" s="656" t="s">
        <v>882</v>
      </c>
      <c r="E4" s="655" t="s">
        <v>876</v>
      </c>
      <c r="F4" s="655" t="s">
        <v>877</v>
      </c>
      <c r="G4" s="655" t="s">
        <v>878</v>
      </c>
      <c r="H4" s="655" t="s">
        <v>883</v>
      </c>
    </row>
    <row r="5" spans="1:26" s="527" customFormat="1" ht="15" customHeight="1" thickBot="1">
      <c r="A5" s="913"/>
      <c r="B5" s="921" t="s">
        <v>590</v>
      </c>
      <c r="C5" s="922"/>
      <c r="D5" s="922"/>
      <c r="E5" s="922"/>
      <c r="F5" s="922"/>
      <c r="G5" s="922"/>
      <c r="H5" s="922"/>
    </row>
    <row r="6" spans="1:26" s="527" customFormat="1" ht="3.95" customHeight="1" thickTop="1">
      <c r="A6" s="564"/>
      <c r="B6" s="565"/>
      <c r="C6" s="565"/>
      <c r="D6" s="593"/>
      <c r="E6" s="594"/>
      <c r="F6" s="594"/>
      <c r="G6" s="594"/>
      <c r="H6" s="594"/>
    </row>
    <row r="7" spans="1:26" s="572" customFormat="1" ht="24">
      <c r="A7" s="567" t="s">
        <v>388</v>
      </c>
      <c r="B7" s="595">
        <v>68.599999999999994</v>
      </c>
      <c r="C7" s="595">
        <v>60.2</v>
      </c>
      <c r="D7" s="595">
        <v>76.3</v>
      </c>
      <c r="E7" s="596">
        <v>98.3</v>
      </c>
      <c r="F7" s="597">
        <v>92.7</v>
      </c>
      <c r="G7" s="597">
        <v>98</v>
      </c>
      <c r="H7" s="597">
        <v>49.9</v>
      </c>
      <c r="J7" s="598"/>
      <c r="K7" s="598"/>
      <c r="L7" s="598"/>
      <c r="M7" s="598"/>
      <c r="N7" s="598"/>
      <c r="O7" s="598"/>
      <c r="P7" s="598"/>
      <c r="Q7" s="598"/>
      <c r="R7" s="598"/>
      <c r="S7" s="599"/>
      <c r="T7" s="598"/>
      <c r="U7" s="598"/>
      <c r="V7" s="598"/>
      <c r="W7" s="598"/>
      <c r="X7" s="598"/>
      <c r="Y7" s="598"/>
      <c r="Z7" s="598"/>
    </row>
    <row r="8" spans="1:26" s="527" customFormat="1" ht="24">
      <c r="A8" s="573" t="s">
        <v>389</v>
      </c>
      <c r="B8" s="600"/>
      <c r="C8" s="600"/>
      <c r="D8" s="600"/>
      <c r="E8" s="601"/>
      <c r="F8" s="602"/>
      <c r="G8" s="602"/>
      <c r="H8" s="602"/>
      <c r="J8" s="598"/>
      <c r="K8" s="598"/>
      <c r="L8" s="598"/>
      <c r="M8" s="598"/>
      <c r="N8" s="598"/>
      <c r="O8" s="598"/>
      <c r="P8" s="598"/>
      <c r="Q8" s="598"/>
      <c r="R8" s="598"/>
      <c r="T8" s="598"/>
      <c r="U8" s="598"/>
      <c r="V8" s="598"/>
      <c r="W8" s="598"/>
      <c r="X8" s="598"/>
      <c r="Y8" s="598"/>
      <c r="Z8" s="598"/>
    </row>
    <row r="9" spans="1:26" s="527" customFormat="1" ht="3.95" customHeight="1">
      <c r="B9" s="600"/>
      <c r="C9" s="600"/>
      <c r="D9" s="600"/>
      <c r="E9" s="601"/>
      <c r="F9" s="602"/>
      <c r="G9" s="602"/>
      <c r="H9" s="602"/>
      <c r="J9" s="598"/>
      <c r="K9" s="598"/>
      <c r="L9" s="598"/>
      <c r="M9" s="598"/>
      <c r="N9" s="598"/>
      <c r="O9" s="598"/>
      <c r="P9" s="598"/>
      <c r="Q9" s="598"/>
      <c r="R9" s="598"/>
      <c r="T9" s="598"/>
      <c r="U9" s="598"/>
      <c r="V9" s="598"/>
      <c r="W9" s="598"/>
      <c r="X9" s="598"/>
      <c r="Y9" s="598"/>
      <c r="Z9" s="598"/>
    </row>
    <row r="10" spans="1:26" s="520" customFormat="1" ht="12">
      <c r="A10" s="520" t="s">
        <v>386</v>
      </c>
      <c r="B10" s="603">
        <v>63.7</v>
      </c>
      <c r="C10" s="603">
        <v>55</v>
      </c>
      <c r="D10" s="603">
        <v>75.099999999999994</v>
      </c>
      <c r="E10" s="604">
        <v>98</v>
      </c>
      <c r="F10" s="605">
        <v>91.9</v>
      </c>
      <c r="G10" s="605">
        <v>97.9</v>
      </c>
      <c r="H10" s="605">
        <v>46.8</v>
      </c>
      <c r="J10" s="606"/>
      <c r="K10" s="606"/>
      <c r="L10" s="606"/>
      <c r="M10" s="606"/>
      <c r="N10" s="606"/>
      <c r="O10" s="606"/>
      <c r="P10" s="606"/>
      <c r="Q10" s="606"/>
      <c r="R10" s="606"/>
      <c r="T10" s="606"/>
      <c r="U10" s="606"/>
      <c r="V10" s="606"/>
      <c r="W10" s="606"/>
      <c r="X10" s="606"/>
      <c r="Y10" s="606"/>
      <c r="Z10" s="606"/>
    </row>
    <row r="11" spans="1:26" s="572" customFormat="1" ht="12">
      <c r="A11" s="578" t="s">
        <v>387</v>
      </c>
      <c r="B11" s="603">
        <v>60.4</v>
      </c>
      <c r="C11" s="603">
        <v>50.6</v>
      </c>
      <c r="D11" s="603">
        <v>76.900000000000006</v>
      </c>
      <c r="E11" s="604">
        <v>96.4</v>
      </c>
      <c r="F11" s="605">
        <v>88.7</v>
      </c>
      <c r="G11" s="605">
        <v>96.8</v>
      </c>
      <c r="H11" s="605">
        <v>44.3</v>
      </c>
      <c r="J11" s="598"/>
      <c r="K11" s="598"/>
      <c r="L11" s="598"/>
      <c r="M11" s="598"/>
      <c r="N11" s="598"/>
      <c r="O11" s="598"/>
      <c r="P11" s="598"/>
      <c r="Q11" s="598"/>
      <c r="R11" s="598"/>
      <c r="T11" s="598"/>
      <c r="U11" s="598"/>
      <c r="V11" s="598"/>
      <c r="W11" s="598"/>
      <c r="X11" s="598"/>
      <c r="Y11" s="598"/>
      <c r="Z11" s="598"/>
    </row>
    <row r="12" spans="1:26" s="572" customFormat="1" ht="12">
      <c r="A12" s="580" t="s">
        <v>89</v>
      </c>
      <c r="B12" s="607">
        <v>60.4</v>
      </c>
      <c r="C12" s="607">
        <v>50.6</v>
      </c>
      <c r="D12" s="607">
        <v>76.900000000000006</v>
      </c>
      <c r="E12" s="608">
        <v>96.4</v>
      </c>
      <c r="F12" s="657">
        <v>88.7</v>
      </c>
      <c r="G12" s="657">
        <v>96.8</v>
      </c>
      <c r="H12" s="657">
        <v>44.3</v>
      </c>
      <c r="J12" s="598"/>
      <c r="K12" s="598"/>
      <c r="L12" s="598"/>
      <c r="M12" s="598"/>
      <c r="N12" s="598"/>
      <c r="O12" s="598"/>
      <c r="P12" s="598"/>
      <c r="Q12" s="598"/>
      <c r="R12" s="598"/>
      <c r="T12" s="598"/>
      <c r="U12" s="598"/>
      <c r="V12" s="598"/>
      <c r="W12" s="598"/>
      <c r="X12" s="598"/>
      <c r="Y12" s="598"/>
      <c r="Z12" s="598"/>
    </row>
    <row r="13" spans="1:26" s="572" customFormat="1" ht="12">
      <c r="A13" s="578" t="s">
        <v>90</v>
      </c>
      <c r="B13" s="603">
        <v>73.2</v>
      </c>
      <c r="C13" s="603">
        <v>66.599999999999994</v>
      </c>
      <c r="D13" s="603">
        <v>77.2</v>
      </c>
      <c r="E13" s="604">
        <v>99.2</v>
      </c>
      <c r="F13" s="605">
        <v>95.6</v>
      </c>
      <c r="G13" s="605">
        <v>98.6</v>
      </c>
      <c r="H13" s="605">
        <v>56.5</v>
      </c>
      <c r="J13" s="598"/>
      <c r="K13" s="598"/>
      <c r="L13" s="598"/>
      <c r="M13" s="598"/>
      <c r="N13" s="598"/>
      <c r="O13" s="598"/>
      <c r="P13" s="598"/>
      <c r="Q13" s="598"/>
      <c r="R13" s="598"/>
      <c r="T13" s="598"/>
      <c r="U13" s="598"/>
      <c r="V13" s="598"/>
      <c r="W13" s="598"/>
      <c r="X13" s="598"/>
      <c r="Y13" s="598"/>
      <c r="Z13" s="598"/>
    </row>
    <row r="14" spans="1:26" s="572" customFormat="1" ht="12">
      <c r="A14" s="580" t="s">
        <v>92</v>
      </c>
      <c r="B14" s="607">
        <v>74.400000000000006</v>
      </c>
      <c r="C14" s="607">
        <v>72.5</v>
      </c>
      <c r="D14" s="607">
        <v>65.900000000000006</v>
      </c>
      <c r="E14" s="608">
        <v>98.6</v>
      </c>
      <c r="F14" s="657">
        <v>100</v>
      </c>
      <c r="G14" s="657">
        <v>95.1</v>
      </c>
      <c r="H14" s="657">
        <v>56.3</v>
      </c>
      <c r="J14" s="598"/>
      <c r="K14" s="598"/>
      <c r="L14" s="598"/>
      <c r="M14" s="598"/>
      <c r="N14" s="598"/>
      <c r="O14" s="598"/>
      <c r="P14" s="598"/>
      <c r="Q14" s="598"/>
      <c r="R14" s="598"/>
      <c r="T14" s="598"/>
      <c r="U14" s="598"/>
      <c r="V14" s="598"/>
      <c r="W14" s="598"/>
      <c r="X14" s="598"/>
      <c r="Y14" s="598"/>
      <c r="Z14" s="598"/>
    </row>
    <row r="15" spans="1:26" s="572" customFormat="1" ht="12">
      <c r="A15" s="580" t="s">
        <v>93</v>
      </c>
      <c r="B15" s="607">
        <v>72.2</v>
      </c>
      <c r="C15" s="607">
        <v>68.5</v>
      </c>
      <c r="D15" s="607">
        <v>61.9</v>
      </c>
      <c r="E15" s="608">
        <v>99.3</v>
      </c>
      <c r="F15" s="657">
        <v>95.1</v>
      </c>
      <c r="G15" s="657">
        <v>99.4</v>
      </c>
      <c r="H15" s="657">
        <v>44.5</v>
      </c>
      <c r="J15" s="598"/>
      <c r="K15" s="598"/>
      <c r="L15" s="598"/>
      <c r="M15" s="598"/>
      <c r="N15" s="598"/>
      <c r="O15" s="598"/>
      <c r="P15" s="598"/>
      <c r="Q15" s="598"/>
      <c r="R15" s="598"/>
      <c r="T15" s="598"/>
      <c r="U15" s="598"/>
      <c r="V15" s="598"/>
      <c r="W15" s="598"/>
      <c r="X15" s="598"/>
      <c r="Y15" s="598"/>
      <c r="Z15" s="598"/>
    </row>
    <row r="16" spans="1:26" s="572" customFormat="1" ht="12">
      <c r="A16" s="580" t="s">
        <v>95</v>
      </c>
      <c r="B16" s="607">
        <v>80.099999999999994</v>
      </c>
      <c r="C16" s="607">
        <v>75.5</v>
      </c>
      <c r="D16" s="607">
        <v>73.400000000000006</v>
      </c>
      <c r="E16" s="608">
        <v>99.6</v>
      </c>
      <c r="F16" s="657">
        <v>97.8</v>
      </c>
      <c r="G16" s="657">
        <v>99.6</v>
      </c>
      <c r="H16" s="657">
        <v>61.7</v>
      </c>
      <c r="J16" s="598"/>
      <c r="K16" s="598"/>
      <c r="L16" s="598"/>
      <c r="M16" s="598"/>
      <c r="N16" s="598"/>
      <c r="O16" s="598"/>
      <c r="P16" s="598"/>
      <c r="Q16" s="598"/>
      <c r="R16" s="598"/>
      <c r="T16" s="598"/>
      <c r="U16" s="598"/>
      <c r="V16" s="598"/>
      <c r="W16" s="598"/>
      <c r="X16" s="598"/>
      <c r="Y16" s="598"/>
      <c r="Z16" s="598"/>
    </row>
    <row r="17" spans="1:26" s="572" customFormat="1" ht="12">
      <c r="A17" s="580" t="s">
        <v>96</v>
      </c>
      <c r="B17" s="607">
        <v>70.5</v>
      </c>
      <c r="C17" s="607">
        <v>60.5</v>
      </c>
      <c r="D17" s="607">
        <v>83.6</v>
      </c>
      <c r="E17" s="608">
        <v>99</v>
      </c>
      <c r="F17" s="657">
        <v>93.2</v>
      </c>
      <c r="G17" s="657">
        <v>99.1</v>
      </c>
      <c r="H17" s="657">
        <v>57.6</v>
      </c>
      <c r="J17" s="598"/>
      <c r="K17" s="598"/>
      <c r="L17" s="598"/>
      <c r="M17" s="598"/>
      <c r="N17" s="598"/>
      <c r="O17" s="598"/>
      <c r="P17" s="598"/>
      <c r="Q17" s="598"/>
      <c r="R17" s="598"/>
      <c r="T17" s="598"/>
      <c r="U17" s="598"/>
      <c r="V17" s="598"/>
      <c r="W17" s="598"/>
      <c r="X17" s="598"/>
      <c r="Y17" s="598"/>
      <c r="Z17" s="598"/>
    </row>
    <row r="18" spans="1:26" s="572" customFormat="1" ht="12">
      <c r="A18" s="578" t="s">
        <v>342</v>
      </c>
      <c r="B18" s="603">
        <v>68.8</v>
      </c>
      <c r="C18" s="603">
        <v>63.7</v>
      </c>
      <c r="D18" s="603">
        <v>61.9</v>
      </c>
      <c r="E18" s="604">
        <v>99.3</v>
      </c>
      <c r="F18" s="605">
        <v>95.7</v>
      </c>
      <c r="G18" s="605">
        <v>99.1</v>
      </c>
      <c r="H18" s="605">
        <v>50.6</v>
      </c>
      <c r="J18" s="598"/>
      <c r="K18" s="598"/>
      <c r="L18" s="598"/>
      <c r="M18" s="598"/>
      <c r="N18" s="598"/>
      <c r="O18" s="598"/>
      <c r="P18" s="598"/>
      <c r="Q18" s="598"/>
      <c r="R18" s="598"/>
      <c r="T18" s="598"/>
      <c r="U18" s="598"/>
      <c r="V18" s="598"/>
      <c r="W18" s="598"/>
      <c r="X18" s="598"/>
      <c r="Y18" s="598"/>
      <c r="Z18" s="598"/>
    </row>
    <row r="19" spans="1:26" s="572" customFormat="1" ht="12">
      <c r="A19" s="580" t="s">
        <v>343</v>
      </c>
      <c r="B19" s="607">
        <v>75.8</v>
      </c>
      <c r="C19" s="607">
        <v>74</v>
      </c>
      <c r="D19" s="607">
        <v>60.3</v>
      </c>
      <c r="E19" s="608">
        <v>100</v>
      </c>
      <c r="F19" s="657">
        <v>100</v>
      </c>
      <c r="G19" s="657">
        <v>100</v>
      </c>
      <c r="H19" s="657">
        <v>58.9</v>
      </c>
      <c r="J19" s="598"/>
      <c r="K19" s="598"/>
      <c r="L19" s="598"/>
      <c r="M19" s="598"/>
      <c r="N19" s="598"/>
      <c r="O19" s="598"/>
      <c r="P19" s="598"/>
      <c r="Q19" s="598"/>
      <c r="R19" s="598"/>
      <c r="T19" s="598"/>
      <c r="U19" s="598"/>
      <c r="V19" s="598"/>
      <c r="W19" s="598"/>
      <c r="X19" s="598"/>
      <c r="Y19" s="598"/>
      <c r="Z19" s="598"/>
    </row>
    <row r="20" spans="1:26" s="572" customFormat="1" ht="12">
      <c r="A20" s="580" t="s">
        <v>94</v>
      </c>
      <c r="B20" s="607">
        <v>74.599999999999994</v>
      </c>
      <c r="C20" s="607">
        <v>71.900000000000006</v>
      </c>
      <c r="D20" s="607">
        <v>56.8</v>
      </c>
      <c r="E20" s="608">
        <v>100</v>
      </c>
      <c r="F20" s="608">
        <v>96.4</v>
      </c>
      <c r="G20" s="657">
        <v>99.3</v>
      </c>
      <c r="H20" s="657">
        <v>54.1</v>
      </c>
      <c r="J20" s="598"/>
      <c r="K20" s="598"/>
      <c r="L20" s="598"/>
      <c r="M20" s="598"/>
      <c r="N20" s="598"/>
      <c r="O20" s="598"/>
      <c r="P20" s="598"/>
      <c r="Q20" s="598"/>
      <c r="R20" s="598"/>
      <c r="T20" s="598"/>
      <c r="U20" s="598"/>
      <c r="V20" s="598"/>
      <c r="W20" s="598"/>
      <c r="X20" s="598"/>
      <c r="Y20" s="598"/>
      <c r="Z20" s="598"/>
    </row>
    <row r="21" spans="1:26" s="572" customFormat="1" ht="12">
      <c r="A21" s="580" t="s">
        <v>345</v>
      </c>
      <c r="B21" s="607">
        <v>66.400000000000006</v>
      </c>
      <c r="C21" s="607">
        <v>61.4</v>
      </c>
      <c r="D21" s="607">
        <v>62.5</v>
      </c>
      <c r="E21" s="608">
        <v>98.4</v>
      </c>
      <c r="F21" s="657">
        <v>95.7</v>
      </c>
      <c r="G21" s="657">
        <v>98.1</v>
      </c>
      <c r="H21" s="657">
        <v>49.1</v>
      </c>
      <c r="J21" s="598"/>
      <c r="K21" s="598"/>
      <c r="L21" s="598"/>
      <c r="M21" s="598"/>
      <c r="N21" s="598"/>
      <c r="O21" s="598"/>
      <c r="P21" s="598"/>
      <c r="Q21" s="598"/>
    </row>
    <row r="22" spans="1:26" s="572" customFormat="1" ht="12">
      <c r="A22" s="580" t="s">
        <v>346</v>
      </c>
      <c r="B22" s="607">
        <v>69.2</v>
      </c>
      <c r="C22" s="607">
        <v>61.4</v>
      </c>
      <c r="D22" s="607">
        <v>70.900000000000006</v>
      </c>
      <c r="E22" s="608">
        <v>99.1</v>
      </c>
      <c r="F22" s="657">
        <v>93.3</v>
      </c>
      <c r="G22" s="657">
        <v>99.2</v>
      </c>
      <c r="H22" s="657">
        <v>51.6</v>
      </c>
      <c r="J22" s="598"/>
      <c r="K22" s="598"/>
      <c r="L22" s="598"/>
      <c r="M22" s="598"/>
      <c r="N22" s="598"/>
      <c r="O22" s="598"/>
      <c r="P22" s="598"/>
      <c r="Q22" s="598"/>
    </row>
    <row r="23" spans="1:26" s="572" customFormat="1" ht="12">
      <c r="A23" s="580" t="s">
        <v>342</v>
      </c>
      <c r="B23" s="607">
        <v>61</v>
      </c>
      <c r="C23" s="607">
        <v>54.9</v>
      </c>
      <c r="D23" s="607">
        <v>48.1</v>
      </c>
      <c r="E23" s="608">
        <v>99.5</v>
      </c>
      <c r="F23" s="657">
        <v>92.9</v>
      </c>
      <c r="G23" s="657">
        <v>99.5</v>
      </c>
      <c r="H23" s="657">
        <v>42</v>
      </c>
      <c r="J23" s="598"/>
      <c r="K23" s="598"/>
      <c r="L23" s="598"/>
      <c r="M23" s="598"/>
      <c r="N23" s="598"/>
      <c r="O23" s="598"/>
      <c r="P23" s="598"/>
      <c r="Q23" s="598"/>
    </row>
    <row r="24" spans="1:26" s="520" customFormat="1" ht="12">
      <c r="A24" s="578" t="s">
        <v>385</v>
      </c>
      <c r="B24" s="603">
        <v>78.099999999999994</v>
      </c>
      <c r="C24" s="603">
        <v>72.8</v>
      </c>
      <c r="D24" s="603">
        <v>78.2</v>
      </c>
      <c r="E24" s="604">
        <v>98.6</v>
      </c>
      <c r="F24" s="605">
        <v>93.6</v>
      </c>
      <c r="G24" s="605">
        <v>98.2</v>
      </c>
      <c r="H24" s="605">
        <v>58.2</v>
      </c>
      <c r="J24" s="606"/>
      <c r="K24" s="606"/>
      <c r="L24" s="606"/>
      <c r="M24" s="606"/>
      <c r="N24" s="606"/>
      <c r="O24" s="606"/>
      <c r="P24" s="606"/>
      <c r="Q24" s="606"/>
    </row>
    <row r="25" spans="1:26" s="572" customFormat="1" ht="12">
      <c r="A25" s="578" t="s">
        <v>150</v>
      </c>
      <c r="B25" s="603">
        <v>86.6</v>
      </c>
      <c r="C25" s="603">
        <v>74.2</v>
      </c>
      <c r="D25" s="603">
        <v>91.8</v>
      </c>
      <c r="E25" s="604">
        <v>99.5</v>
      </c>
      <c r="F25" s="597">
        <v>91.3</v>
      </c>
      <c r="G25" s="597">
        <v>99.4</v>
      </c>
      <c r="H25" s="597">
        <v>53.9</v>
      </c>
      <c r="J25" s="598"/>
      <c r="K25" s="598"/>
      <c r="L25" s="598"/>
      <c r="M25" s="598"/>
      <c r="N25" s="598"/>
      <c r="O25" s="598"/>
      <c r="P25" s="598"/>
      <c r="Q25" s="598"/>
    </row>
    <row r="26" spans="1:26" s="572" customFormat="1" ht="12">
      <c r="A26" s="580" t="s">
        <v>150</v>
      </c>
      <c r="B26" s="607">
        <v>75.2</v>
      </c>
      <c r="C26" s="607">
        <v>76.7</v>
      </c>
      <c r="D26" s="607">
        <v>49.7</v>
      </c>
      <c r="E26" s="608">
        <v>100</v>
      </c>
      <c r="F26" s="602">
        <v>87.5</v>
      </c>
      <c r="G26" s="602">
        <v>100</v>
      </c>
      <c r="H26" s="602">
        <v>54.3</v>
      </c>
      <c r="J26" s="598"/>
      <c r="K26" s="598"/>
      <c r="L26" s="598"/>
      <c r="M26" s="598"/>
      <c r="N26" s="598"/>
      <c r="O26" s="598"/>
      <c r="P26" s="598"/>
      <c r="Q26" s="598"/>
      <c r="R26" s="598"/>
      <c r="T26" s="598"/>
      <c r="U26" s="598"/>
      <c r="V26" s="598"/>
      <c r="W26" s="598"/>
      <c r="X26" s="598"/>
      <c r="Y26" s="598"/>
      <c r="Z26" s="598"/>
    </row>
    <row r="27" spans="1:26" s="572" customFormat="1" ht="12">
      <c r="A27" s="580" t="s">
        <v>138</v>
      </c>
      <c r="B27" s="607">
        <v>78.2</v>
      </c>
      <c r="C27" s="607">
        <v>76.400000000000006</v>
      </c>
      <c r="D27" s="607">
        <v>58.6</v>
      </c>
      <c r="E27" s="608">
        <v>98.3</v>
      </c>
      <c r="F27" s="602">
        <v>94.1</v>
      </c>
      <c r="G27" s="602">
        <v>98.5</v>
      </c>
      <c r="H27" s="602">
        <v>63.7</v>
      </c>
      <c r="J27" s="598"/>
      <c r="K27" s="598"/>
      <c r="L27" s="598"/>
      <c r="M27" s="598"/>
      <c r="N27" s="598"/>
      <c r="O27" s="598"/>
      <c r="P27" s="598"/>
      <c r="Q27" s="598"/>
      <c r="R27" s="598"/>
      <c r="T27" s="598"/>
      <c r="U27" s="598"/>
      <c r="V27" s="598"/>
      <c r="W27" s="598"/>
      <c r="X27" s="598"/>
      <c r="Y27" s="598"/>
      <c r="Z27" s="598"/>
    </row>
    <row r="28" spans="1:26" s="527" customFormat="1" ht="12">
      <c r="A28" s="580" t="s">
        <v>143</v>
      </c>
      <c r="B28" s="607">
        <v>93.7</v>
      </c>
      <c r="C28" s="607">
        <v>67.099999999999994</v>
      </c>
      <c r="D28" s="607">
        <v>97.2</v>
      </c>
      <c r="E28" s="608">
        <v>100</v>
      </c>
      <c r="F28" s="602">
        <v>81.8</v>
      </c>
      <c r="G28" s="602">
        <v>100</v>
      </c>
      <c r="H28" s="602">
        <v>47.5</v>
      </c>
      <c r="J28" s="598"/>
      <c r="K28" s="598"/>
      <c r="L28" s="598"/>
      <c r="M28" s="598"/>
      <c r="N28" s="598"/>
      <c r="O28" s="598"/>
      <c r="P28" s="598"/>
      <c r="Q28" s="598"/>
      <c r="R28" s="598"/>
      <c r="T28" s="598"/>
      <c r="U28" s="598"/>
      <c r="V28" s="598"/>
      <c r="W28" s="598"/>
      <c r="X28" s="598"/>
      <c r="Y28" s="598"/>
      <c r="Z28" s="598"/>
    </row>
    <row r="29" spans="1:26" s="527" customFormat="1" ht="12">
      <c r="A29" s="580" t="s">
        <v>225</v>
      </c>
      <c r="B29" s="607">
        <v>69.599999999999994</v>
      </c>
      <c r="C29" s="607">
        <v>68.5</v>
      </c>
      <c r="D29" s="607">
        <v>51.4</v>
      </c>
      <c r="E29" s="608">
        <v>100</v>
      </c>
      <c r="F29" s="602">
        <v>93.3</v>
      </c>
      <c r="G29" s="602">
        <v>98.7</v>
      </c>
      <c r="H29" s="602">
        <v>43.2</v>
      </c>
      <c r="J29" s="598"/>
      <c r="K29" s="598"/>
      <c r="L29" s="598"/>
      <c r="M29" s="598"/>
      <c r="N29" s="598"/>
      <c r="O29" s="598"/>
      <c r="P29" s="598"/>
      <c r="Q29" s="598"/>
      <c r="R29" s="598"/>
      <c r="T29" s="598"/>
      <c r="U29" s="598"/>
      <c r="V29" s="598"/>
      <c r="W29" s="598"/>
      <c r="X29" s="598"/>
      <c r="Y29" s="598"/>
      <c r="Z29" s="598"/>
    </row>
    <row r="30" spans="1:26" s="527" customFormat="1" ht="12">
      <c r="A30" s="580" t="s">
        <v>145</v>
      </c>
      <c r="B30" s="607">
        <v>81.400000000000006</v>
      </c>
      <c r="C30" s="607">
        <v>89.3</v>
      </c>
      <c r="D30" s="607">
        <v>44.8</v>
      </c>
      <c r="E30" s="608">
        <v>100</v>
      </c>
      <c r="F30" s="601">
        <v>100</v>
      </c>
      <c r="G30" s="602">
        <v>100</v>
      </c>
      <c r="H30" s="602">
        <v>59.5</v>
      </c>
      <c r="J30" s="598"/>
      <c r="K30" s="598"/>
      <c r="L30" s="598"/>
      <c r="M30" s="598"/>
      <c r="N30" s="598"/>
      <c r="O30" s="598"/>
      <c r="P30" s="598"/>
      <c r="Q30" s="598"/>
      <c r="R30" s="598"/>
      <c r="T30" s="598"/>
      <c r="U30" s="598"/>
      <c r="V30" s="598"/>
      <c r="W30" s="598"/>
      <c r="X30" s="598"/>
      <c r="Y30" s="598"/>
      <c r="Z30" s="598"/>
    </row>
    <row r="31" spans="1:26" s="527" customFormat="1" ht="12">
      <c r="A31" s="578" t="s">
        <v>350</v>
      </c>
      <c r="B31" s="603">
        <v>81.5</v>
      </c>
      <c r="C31" s="603">
        <v>77.5</v>
      </c>
      <c r="D31" s="603">
        <v>80.599999999999994</v>
      </c>
      <c r="E31" s="604">
        <v>98.9</v>
      </c>
      <c r="F31" s="597">
        <v>94.1</v>
      </c>
      <c r="G31" s="597">
        <v>98.6</v>
      </c>
      <c r="H31" s="597">
        <v>63.6</v>
      </c>
      <c r="J31" s="598"/>
      <c r="K31" s="598"/>
      <c r="L31" s="598"/>
      <c r="M31" s="598"/>
      <c r="N31" s="598"/>
      <c r="O31" s="598"/>
      <c r="P31" s="598"/>
      <c r="Q31" s="598"/>
      <c r="R31" s="598"/>
      <c r="T31" s="598"/>
      <c r="U31" s="598"/>
      <c r="V31" s="598"/>
      <c r="W31" s="598"/>
      <c r="X31" s="598"/>
      <c r="Y31" s="598"/>
      <c r="Z31" s="598"/>
    </row>
    <row r="32" spans="1:26" s="527" customFormat="1" ht="12">
      <c r="A32" s="580" t="s">
        <v>349</v>
      </c>
      <c r="B32" s="607">
        <v>85.6</v>
      </c>
      <c r="C32" s="607">
        <v>82.2</v>
      </c>
      <c r="D32" s="607">
        <v>86.5</v>
      </c>
      <c r="E32" s="608">
        <v>96.8</v>
      </c>
      <c r="F32" s="602">
        <v>86.7</v>
      </c>
      <c r="G32" s="602">
        <v>96.9</v>
      </c>
      <c r="H32" s="602">
        <v>55.9</v>
      </c>
      <c r="J32" s="598"/>
      <c r="K32" s="598"/>
      <c r="L32" s="598"/>
      <c r="M32" s="598"/>
      <c r="N32" s="598"/>
      <c r="O32" s="598"/>
      <c r="P32" s="598"/>
      <c r="Q32" s="598"/>
      <c r="R32" s="598"/>
      <c r="T32" s="598"/>
      <c r="U32" s="598"/>
      <c r="V32" s="598"/>
      <c r="W32" s="598"/>
      <c r="X32" s="598"/>
      <c r="Y32" s="598"/>
      <c r="Z32" s="598"/>
    </row>
    <row r="33" spans="1:26" s="527" customFormat="1" ht="12">
      <c r="A33" s="580" t="s">
        <v>350</v>
      </c>
      <c r="B33" s="607">
        <v>82.3</v>
      </c>
      <c r="C33" s="607">
        <v>80.8</v>
      </c>
      <c r="D33" s="607">
        <v>72.900000000000006</v>
      </c>
      <c r="E33" s="608">
        <v>98.6</v>
      </c>
      <c r="F33" s="602">
        <v>100</v>
      </c>
      <c r="G33" s="602">
        <v>98.6</v>
      </c>
      <c r="H33" s="602">
        <v>69.7</v>
      </c>
      <c r="J33" s="598"/>
      <c r="K33" s="598"/>
      <c r="L33" s="598"/>
      <c r="M33" s="598"/>
      <c r="N33" s="598"/>
      <c r="O33" s="598"/>
      <c r="P33" s="598"/>
      <c r="Q33" s="598"/>
      <c r="R33" s="598"/>
      <c r="T33" s="598"/>
      <c r="U33" s="598"/>
      <c r="V33" s="598"/>
      <c r="W33" s="598"/>
      <c r="X33" s="598"/>
      <c r="Y33" s="598"/>
      <c r="Z33" s="598"/>
    </row>
    <row r="34" spans="1:26" s="527" customFormat="1" ht="12">
      <c r="A34" s="580" t="s">
        <v>351</v>
      </c>
      <c r="B34" s="607">
        <v>75</v>
      </c>
      <c r="C34" s="607">
        <v>72.099999999999994</v>
      </c>
      <c r="D34" s="607">
        <v>67.099999999999994</v>
      </c>
      <c r="E34" s="608">
        <v>100</v>
      </c>
      <c r="F34" s="602">
        <v>90</v>
      </c>
      <c r="G34" s="602">
        <v>100</v>
      </c>
      <c r="H34" s="602">
        <v>61.4</v>
      </c>
      <c r="J34" s="598"/>
      <c r="K34" s="598"/>
      <c r="L34" s="598"/>
      <c r="M34" s="598"/>
      <c r="N34" s="598"/>
      <c r="O34" s="598"/>
      <c r="P34" s="598"/>
      <c r="Q34" s="598"/>
      <c r="R34" s="598"/>
      <c r="T34" s="598"/>
      <c r="U34" s="598"/>
      <c r="V34" s="598"/>
      <c r="W34" s="598"/>
      <c r="X34" s="598"/>
      <c r="Y34" s="598"/>
      <c r="Z34" s="598"/>
    </row>
    <row r="35" spans="1:26" s="527" customFormat="1" ht="12">
      <c r="A35" s="580" t="s">
        <v>352</v>
      </c>
      <c r="B35" s="607">
        <v>87</v>
      </c>
      <c r="C35" s="607">
        <v>86.9</v>
      </c>
      <c r="D35" s="607">
        <v>79.099999999999994</v>
      </c>
      <c r="E35" s="608">
        <v>98.4</v>
      </c>
      <c r="F35" s="602">
        <v>100</v>
      </c>
      <c r="G35" s="602">
        <v>96.9</v>
      </c>
      <c r="H35" s="602">
        <v>77.2</v>
      </c>
      <c r="J35" s="598"/>
      <c r="K35" s="598"/>
      <c r="L35" s="598"/>
      <c r="M35" s="598"/>
      <c r="N35" s="598"/>
      <c r="O35" s="598"/>
      <c r="P35" s="598"/>
      <c r="Q35" s="598"/>
      <c r="R35" s="598"/>
      <c r="T35" s="598"/>
      <c r="U35" s="598"/>
      <c r="V35" s="598"/>
      <c r="W35" s="598"/>
      <c r="X35" s="598"/>
      <c r="Y35" s="598"/>
      <c r="Z35" s="598"/>
    </row>
    <row r="36" spans="1:26" s="572" customFormat="1" ht="12">
      <c r="A36" s="580" t="s">
        <v>229</v>
      </c>
      <c r="B36" s="607">
        <v>72.2</v>
      </c>
      <c r="C36" s="607">
        <v>66.3</v>
      </c>
      <c r="D36" s="607">
        <v>62.8</v>
      </c>
      <c r="E36" s="608">
        <v>99.2</v>
      </c>
      <c r="F36" s="602">
        <v>93.5</v>
      </c>
      <c r="G36" s="602">
        <v>98.5</v>
      </c>
      <c r="H36" s="602">
        <v>52.2</v>
      </c>
      <c r="J36" s="598"/>
      <c r="K36" s="598"/>
      <c r="L36" s="598"/>
      <c r="M36" s="598"/>
      <c r="N36" s="598"/>
      <c r="O36" s="598"/>
      <c r="P36" s="598"/>
      <c r="Q36" s="598"/>
      <c r="R36" s="598"/>
      <c r="T36" s="598"/>
      <c r="U36" s="598"/>
      <c r="V36" s="598"/>
      <c r="W36" s="598"/>
      <c r="X36" s="598"/>
      <c r="Y36" s="598"/>
      <c r="Z36" s="598"/>
    </row>
    <row r="37" spans="1:26" s="527" customFormat="1" ht="12">
      <c r="A37" s="580" t="s">
        <v>178</v>
      </c>
      <c r="B37" s="607">
        <v>85.4</v>
      </c>
      <c r="C37" s="607">
        <v>77.3</v>
      </c>
      <c r="D37" s="607">
        <v>90.1</v>
      </c>
      <c r="E37" s="608">
        <v>100</v>
      </c>
      <c r="F37" s="602">
        <v>100</v>
      </c>
      <c r="G37" s="602">
        <v>100</v>
      </c>
      <c r="H37" s="602">
        <v>62.8</v>
      </c>
      <c r="J37" s="598"/>
      <c r="K37" s="598"/>
      <c r="L37" s="598"/>
      <c r="M37" s="598"/>
      <c r="N37" s="598"/>
      <c r="O37" s="598"/>
      <c r="P37" s="598"/>
      <c r="Q37" s="598"/>
      <c r="R37" s="598"/>
      <c r="T37" s="598"/>
      <c r="U37" s="598"/>
      <c r="V37" s="598"/>
      <c r="W37" s="598"/>
      <c r="X37" s="598"/>
      <c r="Y37" s="598"/>
      <c r="Z37" s="598"/>
    </row>
    <row r="38" spans="1:26" s="527" customFormat="1" ht="12">
      <c r="A38" s="578" t="s">
        <v>127</v>
      </c>
      <c r="B38" s="603">
        <v>69.7</v>
      </c>
      <c r="C38" s="603">
        <v>68.8</v>
      </c>
      <c r="D38" s="603">
        <v>50.7</v>
      </c>
      <c r="E38" s="604">
        <v>97.5</v>
      </c>
      <c r="F38" s="597">
        <v>93.4</v>
      </c>
      <c r="G38" s="597">
        <v>97.5</v>
      </c>
      <c r="H38" s="597">
        <v>54.1</v>
      </c>
      <c r="J38" s="598"/>
      <c r="K38" s="598"/>
      <c r="L38" s="598"/>
      <c r="M38" s="598"/>
      <c r="N38" s="598"/>
      <c r="O38" s="598"/>
      <c r="P38" s="598"/>
      <c r="Q38" s="598"/>
      <c r="R38" s="598"/>
      <c r="T38" s="598"/>
      <c r="U38" s="598"/>
      <c r="V38" s="598"/>
      <c r="W38" s="598"/>
      <c r="X38" s="598"/>
      <c r="Y38" s="598"/>
      <c r="Z38" s="598"/>
    </row>
    <row r="39" spans="1:26" s="527" customFormat="1" ht="12">
      <c r="A39" s="580" t="s">
        <v>128</v>
      </c>
      <c r="B39" s="607">
        <v>84</v>
      </c>
      <c r="C39" s="607">
        <v>82.5</v>
      </c>
      <c r="D39" s="607">
        <v>67.2</v>
      </c>
      <c r="E39" s="608">
        <v>100</v>
      </c>
      <c r="F39" s="607">
        <v>100</v>
      </c>
      <c r="G39" s="602">
        <v>100</v>
      </c>
      <c r="H39" s="602">
        <v>68.099999999999994</v>
      </c>
      <c r="J39" s="598"/>
      <c r="K39" s="598"/>
      <c r="L39" s="598"/>
      <c r="M39" s="598"/>
      <c r="N39" s="598"/>
      <c r="O39" s="598"/>
      <c r="P39" s="598"/>
      <c r="Q39" s="598"/>
      <c r="R39" s="598"/>
      <c r="T39" s="598"/>
      <c r="U39" s="598"/>
      <c r="V39" s="598"/>
      <c r="W39" s="598"/>
      <c r="X39" s="598"/>
      <c r="Y39" s="598"/>
      <c r="Z39" s="598"/>
    </row>
    <row r="40" spans="1:26" s="527" customFormat="1" ht="12">
      <c r="A40" s="580" t="s">
        <v>129</v>
      </c>
      <c r="B40" s="600">
        <v>74.599999999999994</v>
      </c>
      <c r="C40" s="600">
        <v>79.099999999999994</v>
      </c>
      <c r="D40" s="600">
        <v>29.5</v>
      </c>
      <c r="E40" s="601">
        <v>100</v>
      </c>
      <c r="F40" s="602">
        <v>100</v>
      </c>
      <c r="G40" s="602">
        <v>100</v>
      </c>
      <c r="H40" s="602">
        <v>49.6</v>
      </c>
      <c r="J40" s="598"/>
      <c r="K40" s="598"/>
      <c r="L40" s="598"/>
      <c r="M40" s="598"/>
      <c r="N40" s="598"/>
      <c r="O40" s="598"/>
      <c r="P40" s="598"/>
      <c r="Q40" s="598"/>
      <c r="R40" s="598"/>
      <c r="T40" s="598"/>
      <c r="U40" s="598"/>
      <c r="V40" s="598"/>
      <c r="W40" s="598"/>
      <c r="X40" s="598"/>
      <c r="Y40" s="598"/>
      <c r="Z40" s="598"/>
    </row>
    <row r="41" spans="1:26" s="527" customFormat="1" ht="12">
      <c r="A41" s="580" t="s">
        <v>130</v>
      </c>
      <c r="B41" s="600">
        <v>80.5</v>
      </c>
      <c r="C41" s="600">
        <v>82.6</v>
      </c>
      <c r="D41" s="600">
        <v>37.200000000000003</v>
      </c>
      <c r="E41" s="601">
        <v>100</v>
      </c>
      <c r="F41" s="602">
        <v>100</v>
      </c>
      <c r="G41" s="602">
        <v>100</v>
      </c>
      <c r="H41" s="602">
        <v>53.2</v>
      </c>
      <c r="J41" s="598"/>
      <c r="K41" s="598"/>
      <c r="L41" s="598"/>
      <c r="M41" s="598"/>
      <c r="N41" s="598"/>
      <c r="O41" s="598"/>
      <c r="P41" s="598"/>
      <c r="Q41" s="598"/>
      <c r="R41" s="598"/>
      <c r="T41" s="598"/>
      <c r="U41" s="598"/>
      <c r="V41" s="598"/>
      <c r="W41" s="598"/>
      <c r="X41" s="598"/>
      <c r="Y41" s="598"/>
      <c r="Z41" s="598"/>
    </row>
    <row r="42" spans="1:26" s="527" customFormat="1" ht="12">
      <c r="A42" s="580" t="s">
        <v>131</v>
      </c>
      <c r="B42" s="600">
        <v>65.2</v>
      </c>
      <c r="C42" s="600">
        <v>60.5</v>
      </c>
      <c r="D42" s="600">
        <v>52.2</v>
      </c>
      <c r="E42" s="601">
        <v>100</v>
      </c>
      <c r="F42" s="607">
        <v>100</v>
      </c>
      <c r="G42" s="602">
        <v>100</v>
      </c>
      <c r="H42" s="602">
        <v>46</v>
      </c>
      <c r="J42" s="598"/>
      <c r="K42" s="598"/>
      <c r="L42" s="598"/>
      <c r="M42" s="598"/>
      <c r="N42" s="598"/>
      <c r="O42" s="598"/>
      <c r="P42" s="598"/>
      <c r="Q42" s="598"/>
      <c r="R42" s="598"/>
      <c r="T42" s="598"/>
      <c r="U42" s="598"/>
      <c r="V42" s="598"/>
      <c r="W42" s="598"/>
      <c r="X42" s="598"/>
      <c r="Y42" s="598"/>
      <c r="Z42" s="598"/>
    </row>
    <row r="43" spans="1:26" s="527" customFormat="1" ht="12">
      <c r="A43" s="580" t="s">
        <v>127</v>
      </c>
      <c r="B43" s="600">
        <v>70.900000000000006</v>
      </c>
      <c r="C43" s="600">
        <v>71.2</v>
      </c>
      <c r="D43" s="600">
        <v>42.4</v>
      </c>
      <c r="E43" s="609">
        <v>95.5</v>
      </c>
      <c r="F43" s="602">
        <v>92.6</v>
      </c>
      <c r="G43" s="602">
        <v>95.7</v>
      </c>
      <c r="H43" s="602">
        <v>56.7</v>
      </c>
      <c r="J43" s="598"/>
      <c r="K43" s="598"/>
      <c r="L43" s="598"/>
      <c r="M43" s="598"/>
      <c r="N43" s="598"/>
      <c r="O43" s="598"/>
      <c r="P43" s="598"/>
      <c r="Q43" s="598"/>
      <c r="R43" s="598"/>
      <c r="T43" s="598"/>
      <c r="U43" s="598"/>
      <c r="V43" s="598"/>
      <c r="W43" s="598"/>
      <c r="X43" s="598"/>
      <c r="Y43" s="598"/>
      <c r="Z43" s="598"/>
    </row>
    <row r="44" spans="1:26" s="527" customFormat="1" ht="12">
      <c r="A44" s="580" t="s">
        <v>223</v>
      </c>
      <c r="B44" s="600">
        <v>60.7</v>
      </c>
      <c r="C44" s="600">
        <v>58.3</v>
      </c>
      <c r="D44" s="600">
        <v>39.1</v>
      </c>
      <c r="E44" s="609">
        <v>97.6</v>
      </c>
      <c r="F44" s="600">
        <v>100</v>
      </c>
      <c r="G44" s="602">
        <v>95.3</v>
      </c>
      <c r="H44" s="602">
        <v>35.1</v>
      </c>
      <c r="J44" s="598"/>
      <c r="K44" s="598"/>
      <c r="L44" s="598"/>
      <c r="M44" s="598"/>
      <c r="N44" s="598"/>
      <c r="O44" s="598"/>
      <c r="P44" s="598"/>
      <c r="Q44" s="598"/>
      <c r="R44" s="598"/>
      <c r="T44" s="598"/>
      <c r="U44" s="598"/>
      <c r="V44" s="598"/>
      <c r="W44" s="598"/>
      <c r="X44" s="598"/>
      <c r="Y44" s="598"/>
      <c r="Z44" s="598"/>
    </row>
    <row r="45" spans="1:26" s="527" customFormat="1" ht="12">
      <c r="A45" s="580" t="s">
        <v>224</v>
      </c>
      <c r="B45" s="610">
        <v>79.900000000000006</v>
      </c>
      <c r="C45" s="610">
        <v>80.900000000000006</v>
      </c>
      <c r="D45" s="610">
        <v>65.099999999999994</v>
      </c>
      <c r="E45" s="611">
        <v>100</v>
      </c>
      <c r="F45" s="600">
        <v>90</v>
      </c>
      <c r="G45" s="602">
        <v>100</v>
      </c>
      <c r="H45" s="602">
        <v>67.099999999999994</v>
      </c>
      <c r="J45" s="598"/>
      <c r="K45" s="598"/>
      <c r="L45" s="598"/>
      <c r="M45" s="598"/>
      <c r="N45" s="598"/>
      <c r="O45" s="598"/>
      <c r="P45" s="598"/>
      <c r="Q45" s="598"/>
      <c r="R45" s="598"/>
      <c r="T45" s="598"/>
      <c r="U45" s="598"/>
      <c r="V45" s="598"/>
      <c r="W45" s="598"/>
      <c r="X45" s="598"/>
      <c r="Y45" s="598"/>
      <c r="Z45" s="598"/>
    </row>
    <row r="46" spans="1:26" s="572" customFormat="1" ht="12">
      <c r="A46" s="580" t="s">
        <v>172</v>
      </c>
      <c r="B46" s="600">
        <v>66.099999999999994</v>
      </c>
      <c r="C46" s="600">
        <v>64.400000000000006</v>
      </c>
      <c r="D46" s="600">
        <v>55.7</v>
      </c>
      <c r="E46" s="609">
        <v>96</v>
      </c>
      <c r="F46" s="602">
        <v>88.7</v>
      </c>
      <c r="G46" s="602">
        <v>96.1</v>
      </c>
      <c r="H46" s="602">
        <v>53.7</v>
      </c>
      <c r="J46" s="598"/>
      <c r="K46" s="598"/>
      <c r="L46" s="598"/>
      <c r="M46" s="598"/>
      <c r="N46" s="598"/>
      <c r="O46" s="598"/>
      <c r="P46" s="598"/>
      <c r="Q46" s="598"/>
      <c r="R46" s="598"/>
      <c r="T46" s="598"/>
      <c r="U46" s="598"/>
      <c r="V46" s="598"/>
      <c r="W46" s="598"/>
      <c r="X46" s="598"/>
      <c r="Y46" s="598"/>
      <c r="Z46" s="598"/>
    </row>
    <row r="47" spans="1:26" s="527" customFormat="1" ht="12">
      <c r="A47" s="612" t="s">
        <v>139</v>
      </c>
      <c r="B47" s="613">
        <v>76.900000000000006</v>
      </c>
      <c r="C47" s="595">
        <v>77.099999999999994</v>
      </c>
      <c r="D47" s="595">
        <v>51.8</v>
      </c>
      <c r="E47" s="595">
        <v>99.5</v>
      </c>
      <c r="F47" s="613">
        <v>100</v>
      </c>
      <c r="G47" s="613">
        <v>98.8</v>
      </c>
      <c r="H47" s="597">
        <v>65.900000000000006</v>
      </c>
      <c r="J47" s="598"/>
      <c r="K47" s="598"/>
      <c r="L47" s="598"/>
      <c r="M47" s="598"/>
      <c r="N47" s="598"/>
      <c r="O47" s="598"/>
      <c r="P47" s="598"/>
      <c r="Q47" s="598"/>
      <c r="R47" s="598"/>
      <c r="T47" s="598"/>
      <c r="U47" s="598"/>
      <c r="V47" s="598"/>
      <c r="W47" s="598"/>
      <c r="X47" s="598"/>
      <c r="Y47" s="598"/>
      <c r="Z47" s="598"/>
    </row>
    <row r="48" spans="1:26" s="527" customFormat="1" ht="12">
      <c r="A48" s="587" t="s">
        <v>355</v>
      </c>
      <c r="B48" s="614">
        <v>76</v>
      </c>
      <c r="C48" s="600">
        <v>72.2</v>
      </c>
      <c r="D48" s="600">
        <v>60.5</v>
      </c>
      <c r="E48" s="600">
        <v>100</v>
      </c>
      <c r="F48" s="614">
        <v>100</v>
      </c>
      <c r="G48" s="614">
        <v>98.1</v>
      </c>
      <c r="H48" s="602">
        <v>56.1</v>
      </c>
      <c r="J48" s="598"/>
      <c r="K48" s="598"/>
      <c r="L48" s="598"/>
      <c r="M48" s="598"/>
      <c r="N48" s="598"/>
      <c r="O48" s="598"/>
      <c r="P48" s="598"/>
      <c r="Q48" s="598"/>
      <c r="R48" s="598"/>
      <c r="T48" s="598"/>
      <c r="U48" s="598"/>
      <c r="V48" s="598"/>
      <c r="W48" s="598"/>
      <c r="X48" s="598"/>
      <c r="Y48" s="598"/>
      <c r="Z48" s="598"/>
    </row>
    <row r="49" spans="1:26" s="527" customFormat="1" ht="12">
      <c r="A49" s="587" t="s">
        <v>139</v>
      </c>
      <c r="B49" s="600">
        <v>81.3</v>
      </c>
      <c r="C49" s="600">
        <v>81.2</v>
      </c>
      <c r="D49" s="600">
        <v>51.9</v>
      </c>
      <c r="E49" s="600">
        <v>98.8</v>
      </c>
      <c r="F49" s="614">
        <v>100</v>
      </c>
      <c r="G49" s="614">
        <v>98.9</v>
      </c>
      <c r="H49" s="602">
        <v>71.400000000000006</v>
      </c>
      <c r="J49" s="598"/>
      <c r="K49" s="598"/>
      <c r="L49" s="598"/>
      <c r="M49" s="598"/>
      <c r="N49" s="598"/>
      <c r="O49" s="598"/>
      <c r="P49" s="598"/>
      <c r="Q49" s="598"/>
      <c r="R49" s="598"/>
      <c r="T49" s="598"/>
      <c r="U49" s="598"/>
      <c r="V49" s="598"/>
      <c r="W49" s="598"/>
      <c r="X49" s="598"/>
      <c r="Y49" s="598"/>
      <c r="Z49" s="598"/>
    </row>
    <row r="50" spans="1:26" s="527" customFormat="1" ht="12">
      <c r="A50" s="587" t="s">
        <v>144</v>
      </c>
      <c r="B50" s="600">
        <v>86.7</v>
      </c>
      <c r="C50" s="600">
        <v>91</v>
      </c>
      <c r="D50" s="600">
        <v>52.8</v>
      </c>
      <c r="E50" s="600">
        <v>100</v>
      </c>
      <c r="F50" s="614">
        <v>100</v>
      </c>
      <c r="G50" s="614">
        <v>100</v>
      </c>
      <c r="H50" s="602">
        <v>68.5</v>
      </c>
      <c r="J50" s="598"/>
      <c r="K50" s="598"/>
      <c r="L50" s="598"/>
      <c r="M50" s="598"/>
      <c r="N50" s="598"/>
      <c r="O50" s="598"/>
      <c r="P50" s="598"/>
      <c r="Q50" s="598"/>
      <c r="R50" s="598"/>
      <c r="T50" s="598"/>
      <c r="U50" s="598"/>
      <c r="V50" s="598"/>
      <c r="W50" s="598"/>
      <c r="X50" s="598"/>
      <c r="Y50" s="598"/>
      <c r="Z50" s="598"/>
    </row>
    <row r="51" spans="1:26" s="527" customFormat="1" ht="12">
      <c r="A51" s="587" t="s">
        <v>234</v>
      </c>
      <c r="B51" s="600">
        <v>72.3</v>
      </c>
      <c r="C51" s="600">
        <v>73.2</v>
      </c>
      <c r="D51" s="600">
        <v>49.1</v>
      </c>
      <c r="E51" s="600">
        <v>100</v>
      </c>
      <c r="F51" s="614">
        <v>100</v>
      </c>
      <c r="G51" s="614">
        <v>98.3</v>
      </c>
      <c r="H51" s="602">
        <v>65.2</v>
      </c>
      <c r="J51" s="598"/>
      <c r="K51" s="598"/>
      <c r="L51" s="598"/>
      <c r="M51" s="598"/>
      <c r="N51" s="598"/>
      <c r="O51" s="598"/>
      <c r="P51" s="598"/>
      <c r="Q51" s="598"/>
      <c r="R51" s="598"/>
      <c r="T51" s="598"/>
      <c r="U51" s="598"/>
      <c r="V51" s="598"/>
      <c r="W51" s="598"/>
      <c r="X51" s="598"/>
      <c r="Y51" s="598"/>
      <c r="Z51" s="598"/>
    </row>
    <row r="52" spans="1:26" s="527" customFormat="1" ht="12">
      <c r="A52" s="612" t="s">
        <v>226</v>
      </c>
      <c r="B52" s="595">
        <v>75.3</v>
      </c>
      <c r="C52" s="595">
        <v>73.3</v>
      </c>
      <c r="D52" s="595">
        <v>64.5</v>
      </c>
      <c r="E52" s="595">
        <v>97.7</v>
      </c>
      <c r="F52" s="613">
        <v>94.3</v>
      </c>
      <c r="G52" s="613">
        <v>97.1</v>
      </c>
      <c r="H52" s="597">
        <v>50.1</v>
      </c>
      <c r="J52" s="598"/>
      <c r="K52" s="598"/>
      <c r="L52" s="598"/>
      <c r="M52" s="598"/>
      <c r="N52" s="598"/>
      <c r="O52" s="598"/>
      <c r="P52" s="598"/>
      <c r="Q52" s="598"/>
      <c r="R52" s="598"/>
      <c r="T52" s="598"/>
      <c r="U52" s="598"/>
      <c r="V52" s="598"/>
      <c r="W52" s="598"/>
      <c r="X52" s="598"/>
      <c r="Y52" s="598"/>
      <c r="Z52" s="598"/>
    </row>
    <row r="53" spans="1:26" s="527" customFormat="1" ht="12">
      <c r="A53" s="587" t="s">
        <v>91</v>
      </c>
      <c r="B53" s="600">
        <v>78.7</v>
      </c>
      <c r="C53" s="600">
        <v>77.900000000000006</v>
      </c>
      <c r="D53" s="600">
        <v>57.6</v>
      </c>
      <c r="E53" s="600">
        <v>98.1</v>
      </c>
      <c r="F53" s="600">
        <v>100</v>
      </c>
      <c r="G53" s="614">
        <v>98.2</v>
      </c>
      <c r="H53" s="602">
        <v>51.2</v>
      </c>
      <c r="J53" s="598"/>
      <c r="K53" s="598"/>
      <c r="L53" s="598"/>
      <c r="M53" s="598"/>
      <c r="N53" s="598"/>
      <c r="O53" s="598"/>
      <c r="P53" s="598"/>
      <c r="Q53" s="598"/>
      <c r="R53" s="598"/>
      <c r="T53" s="598"/>
      <c r="U53" s="598"/>
      <c r="V53" s="598"/>
      <c r="W53" s="598"/>
      <c r="X53" s="598"/>
      <c r="Y53" s="598"/>
      <c r="Z53" s="598"/>
    </row>
    <row r="54" spans="1:26" s="572" customFormat="1" ht="12">
      <c r="A54" s="587" t="s">
        <v>348</v>
      </c>
      <c r="B54" s="607">
        <v>74</v>
      </c>
      <c r="C54" s="607">
        <v>69.900000000000006</v>
      </c>
      <c r="D54" s="607">
        <v>64.599999999999994</v>
      </c>
      <c r="E54" s="607">
        <v>93.5</v>
      </c>
      <c r="F54" s="614">
        <v>100</v>
      </c>
      <c r="G54" s="614">
        <v>93.5</v>
      </c>
      <c r="H54" s="602">
        <v>55.6</v>
      </c>
      <c r="J54" s="598"/>
      <c r="K54" s="598"/>
      <c r="L54" s="598"/>
      <c r="M54" s="598"/>
      <c r="N54" s="598"/>
      <c r="O54" s="598"/>
      <c r="P54" s="598"/>
      <c r="Q54" s="598"/>
      <c r="R54" s="598"/>
      <c r="T54" s="598"/>
      <c r="U54" s="598"/>
      <c r="V54" s="598"/>
      <c r="W54" s="598"/>
      <c r="X54" s="598"/>
      <c r="Y54" s="598"/>
      <c r="Z54" s="598"/>
    </row>
    <row r="55" spans="1:26" s="527" customFormat="1" ht="12">
      <c r="A55" s="587" t="s">
        <v>226</v>
      </c>
      <c r="B55" s="607">
        <v>70</v>
      </c>
      <c r="C55" s="607">
        <v>69</v>
      </c>
      <c r="D55" s="607">
        <v>33.6</v>
      </c>
      <c r="E55" s="607">
        <v>98.4</v>
      </c>
      <c r="F55" s="614">
        <v>91.7</v>
      </c>
      <c r="G55" s="614">
        <v>98.4</v>
      </c>
      <c r="H55" s="602">
        <v>42</v>
      </c>
      <c r="J55" s="598"/>
      <c r="K55" s="598"/>
      <c r="L55" s="598"/>
      <c r="M55" s="598"/>
      <c r="N55" s="598"/>
      <c r="O55" s="598"/>
      <c r="P55" s="598"/>
      <c r="Q55" s="598"/>
      <c r="R55" s="598"/>
      <c r="T55" s="598"/>
      <c r="U55" s="598"/>
      <c r="V55" s="598"/>
      <c r="W55" s="598"/>
      <c r="X55" s="598"/>
      <c r="Y55" s="598"/>
      <c r="Z55" s="598"/>
    </row>
    <row r="56" spans="1:26" s="572" customFormat="1" ht="12">
      <c r="A56" s="587" t="s">
        <v>227</v>
      </c>
      <c r="B56" s="607">
        <v>80</v>
      </c>
      <c r="C56" s="607">
        <v>77.2</v>
      </c>
      <c r="D56" s="607">
        <v>78.3</v>
      </c>
      <c r="E56" s="607">
        <v>96.2</v>
      </c>
      <c r="F56" s="614">
        <v>88.9</v>
      </c>
      <c r="G56" s="614">
        <v>91.8</v>
      </c>
      <c r="H56" s="602">
        <v>53.4</v>
      </c>
      <c r="J56" s="598"/>
      <c r="K56" s="598"/>
      <c r="L56" s="598"/>
      <c r="M56" s="598"/>
      <c r="N56" s="598"/>
      <c r="O56" s="598"/>
      <c r="P56" s="598"/>
      <c r="Q56" s="598"/>
      <c r="R56" s="598"/>
      <c r="T56" s="598"/>
      <c r="U56" s="598"/>
      <c r="V56" s="598"/>
      <c r="W56" s="598"/>
      <c r="X56" s="598"/>
      <c r="Y56" s="598"/>
      <c r="Z56" s="598"/>
    </row>
    <row r="57" spans="1:26" s="527" customFormat="1" ht="12">
      <c r="A57" s="587" t="s">
        <v>228</v>
      </c>
      <c r="B57" s="607">
        <v>76</v>
      </c>
      <c r="C57" s="607">
        <v>75.2</v>
      </c>
      <c r="D57" s="607">
        <v>52.2</v>
      </c>
      <c r="E57" s="607">
        <v>100</v>
      </c>
      <c r="F57" s="614">
        <v>100</v>
      </c>
      <c r="G57" s="614">
        <v>100</v>
      </c>
      <c r="H57" s="602">
        <v>52.2</v>
      </c>
      <c r="J57" s="598"/>
      <c r="K57" s="598"/>
      <c r="L57" s="598"/>
      <c r="M57" s="598"/>
      <c r="N57" s="598"/>
      <c r="O57" s="598"/>
      <c r="P57" s="598"/>
      <c r="Q57" s="598"/>
      <c r="R57" s="598"/>
      <c r="T57" s="598"/>
      <c r="U57" s="598"/>
      <c r="V57" s="598"/>
      <c r="W57" s="598"/>
      <c r="X57" s="598"/>
      <c r="Y57" s="598"/>
      <c r="Z57" s="598"/>
    </row>
    <row r="58" spans="1:26" s="527" customFormat="1" ht="12">
      <c r="A58" s="587" t="s">
        <v>126</v>
      </c>
      <c r="B58" s="607">
        <v>71.400000000000006</v>
      </c>
      <c r="C58" s="607">
        <v>69.099999999999994</v>
      </c>
      <c r="D58" s="607">
        <v>68.7</v>
      </c>
      <c r="E58" s="607">
        <v>98.3</v>
      </c>
      <c r="F58" s="614">
        <v>90</v>
      </c>
      <c r="G58" s="614">
        <v>98.4</v>
      </c>
      <c r="H58" s="602">
        <v>49.2</v>
      </c>
      <c r="J58" s="598"/>
      <c r="K58" s="598"/>
      <c r="L58" s="598"/>
      <c r="M58" s="598"/>
      <c r="N58" s="598"/>
      <c r="O58" s="598"/>
      <c r="P58" s="598"/>
      <c r="Q58" s="598"/>
      <c r="R58" s="598"/>
    </row>
    <row r="59" spans="1:26" s="527" customFormat="1" ht="12">
      <c r="A59" s="612" t="s">
        <v>300</v>
      </c>
      <c r="B59" s="603">
        <v>75.099999999999994</v>
      </c>
      <c r="C59" s="603">
        <v>69.3</v>
      </c>
      <c r="D59" s="603">
        <v>75.3</v>
      </c>
      <c r="E59" s="603">
        <v>99.1</v>
      </c>
      <c r="F59" s="613">
        <v>92.9</v>
      </c>
      <c r="G59" s="613">
        <v>98</v>
      </c>
      <c r="H59" s="597">
        <v>62.5</v>
      </c>
      <c r="J59" s="598"/>
      <c r="K59" s="598"/>
      <c r="L59" s="598"/>
      <c r="M59" s="598"/>
      <c r="N59" s="598"/>
      <c r="O59" s="598"/>
      <c r="P59" s="598"/>
      <c r="Q59" s="598"/>
      <c r="R59" s="598"/>
    </row>
    <row r="60" spans="1:26">
      <c r="A60" s="587" t="s">
        <v>344</v>
      </c>
      <c r="B60" s="614">
        <v>72.400000000000006</v>
      </c>
      <c r="C60" s="614">
        <v>68.099999999999994</v>
      </c>
      <c r="D60" s="614">
        <v>55.1</v>
      </c>
      <c r="E60" s="614">
        <v>99.5</v>
      </c>
      <c r="F60" s="614">
        <v>88.6</v>
      </c>
      <c r="G60" s="614">
        <v>98.6</v>
      </c>
      <c r="H60" s="602">
        <v>49.9</v>
      </c>
    </row>
    <row r="61" spans="1:26">
      <c r="A61" s="587" t="s">
        <v>299</v>
      </c>
      <c r="B61" s="614">
        <v>82</v>
      </c>
      <c r="C61" s="614">
        <v>73.8</v>
      </c>
      <c r="D61" s="614">
        <v>86.7</v>
      </c>
      <c r="E61" s="614">
        <v>99.2</v>
      </c>
      <c r="F61" s="614">
        <v>92.3</v>
      </c>
      <c r="G61" s="614">
        <v>98.4</v>
      </c>
      <c r="H61" s="602">
        <v>76.5</v>
      </c>
    </row>
    <row r="62" spans="1:26">
      <c r="A62" s="587" t="s">
        <v>300</v>
      </c>
      <c r="B62" s="614">
        <v>67.8</v>
      </c>
      <c r="C62" s="614">
        <v>66.5</v>
      </c>
      <c r="D62" s="614">
        <v>47.9</v>
      </c>
      <c r="E62" s="614">
        <v>98.2</v>
      </c>
      <c r="F62" s="614">
        <v>100</v>
      </c>
      <c r="G62" s="614">
        <v>96.5</v>
      </c>
      <c r="H62" s="602">
        <v>51.5</v>
      </c>
    </row>
    <row r="63" spans="1:26" s="527" customFormat="1" ht="3.95" customHeight="1"/>
    <row r="64" spans="1:26">
      <c r="A64" s="883" t="s">
        <v>1023</v>
      </c>
      <c r="B64" s="883"/>
      <c r="C64" s="883"/>
      <c r="D64" s="883"/>
      <c r="E64" s="883"/>
      <c r="F64" s="883"/>
      <c r="G64" s="883"/>
      <c r="H64" s="883"/>
    </row>
    <row r="65" spans="1:8">
      <c r="A65" s="562" t="s">
        <v>1333</v>
      </c>
      <c r="B65" s="561"/>
      <c r="C65" s="561"/>
      <c r="D65" s="561"/>
      <c r="E65" s="561"/>
      <c r="F65" s="561"/>
      <c r="G65" s="561"/>
      <c r="H65" s="561"/>
    </row>
    <row r="66" spans="1:8">
      <c r="A66" s="910" t="s">
        <v>379</v>
      </c>
      <c r="B66" s="910"/>
      <c r="C66" s="910"/>
      <c r="D66" s="910"/>
      <c r="E66" s="910"/>
      <c r="F66" s="910"/>
      <c r="G66" s="910"/>
      <c r="H66" s="910"/>
    </row>
    <row r="67" spans="1:8">
      <c r="A67" s="911" t="s">
        <v>1024</v>
      </c>
      <c r="B67" s="911"/>
      <c r="C67" s="911"/>
      <c r="D67" s="911"/>
      <c r="E67" s="911"/>
      <c r="F67" s="911"/>
      <c r="G67" s="911"/>
      <c r="H67" s="911"/>
    </row>
    <row r="68" spans="1:8">
      <c r="A68" s="590" t="s">
        <v>1334</v>
      </c>
      <c r="B68" s="591"/>
      <c r="C68" s="591"/>
      <c r="D68" s="591"/>
      <c r="E68" s="591"/>
      <c r="F68" s="591"/>
      <c r="G68" s="591"/>
      <c r="H68" s="591"/>
    </row>
    <row r="69" spans="1:8">
      <c r="A69" s="875" t="s">
        <v>380</v>
      </c>
      <c r="B69" s="875"/>
      <c r="C69" s="875"/>
      <c r="D69" s="875"/>
      <c r="E69" s="875"/>
      <c r="F69" s="875"/>
      <c r="G69" s="875"/>
      <c r="H69" s="875"/>
    </row>
  </sheetData>
  <mergeCells count="9">
    <mergeCell ref="A66:H66"/>
    <mergeCell ref="A67:H67"/>
    <mergeCell ref="A69:H69"/>
    <mergeCell ref="A3:A5"/>
    <mergeCell ref="B3:B4"/>
    <mergeCell ref="C3:E3"/>
    <mergeCell ref="F3:H3"/>
    <mergeCell ref="B5:H5"/>
    <mergeCell ref="A64:H64"/>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zoomScaleNormal="100" workbookViewId="0"/>
  </sheetViews>
  <sheetFormatPr defaultColWidth="9.140625" defaultRowHeight="12.75"/>
  <cols>
    <col min="1" max="1" width="29" style="2" customWidth="1"/>
    <col min="2" max="6" width="13.7109375" style="2" customWidth="1"/>
    <col min="7" max="16384" width="9.140625" style="2"/>
  </cols>
  <sheetData>
    <row r="1" spans="1:16" s="132" customFormat="1">
      <c r="A1" s="371" t="s">
        <v>1304</v>
      </c>
      <c r="F1" s="128" t="s">
        <v>59</v>
      </c>
      <c r="H1" s="128"/>
    </row>
    <row r="2" spans="1:16" s="132" customFormat="1">
      <c r="A2" s="344" t="s">
        <v>1305</v>
      </c>
      <c r="F2" s="343" t="s">
        <v>60</v>
      </c>
    </row>
    <row r="3" spans="1:16" s="8" customFormat="1" ht="30" customHeight="1">
      <c r="A3" s="721" t="s">
        <v>838</v>
      </c>
      <c r="B3" s="756" t="s">
        <v>884</v>
      </c>
      <c r="C3" s="756" t="s">
        <v>810</v>
      </c>
      <c r="D3" s="756"/>
      <c r="E3" s="756"/>
      <c r="F3" s="719" t="s">
        <v>811</v>
      </c>
    </row>
    <row r="4" spans="1:16" s="8" customFormat="1" ht="25.5" customHeight="1">
      <c r="A4" s="721"/>
      <c r="B4" s="756"/>
      <c r="C4" s="756" t="s">
        <v>483</v>
      </c>
      <c r="D4" s="756" t="s">
        <v>812</v>
      </c>
      <c r="E4" s="756" t="s">
        <v>813</v>
      </c>
      <c r="F4" s="719"/>
    </row>
    <row r="5" spans="1:16" s="8" customFormat="1" ht="23.25" customHeight="1" thickBot="1">
      <c r="A5" s="776"/>
      <c r="B5" s="763"/>
      <c r="C5" s="763"/>
      <c r="D5" s="763"/>
      <c r="E5" s="763"/>
      <c r="F5" s="757"/>
    </row>
    <row r="6" spans="1:16" s="8" customFormat="1" ht="3.95" customHeight="1" thickTop="1">
      <c r="A6" s="59"/>
      <c r="B6" s="33"/>
      <c r="C6" s="33"/>
      <c r="D6" s="33"/>
      <c r="E6" s="33"/>
      <c r="F6" s="30"/>
    </row>
    <row r="7" spans="1:16" s="8" customFormat="1" ht="26.25" customHeight="1">
      <c r="A7" s="254" t="s">
        <v>388</v>
      </c>
      <c r="B7" s="531">
        <v>2210</v>
      </c>
      <c r="C7" s="531">
        <v>2829</v>
      </c>
      <c r="D7" s="531">
        <v>231</v>
      </c>
      <c r="E7" s="531">
        <v>2598</v>
      </c>
      <c r="F7" s="532">
        <v>40506</v>
      </c>
    </row>
    <row r="8" spans="1:16" s="8" customFormat="1" ht="24">
      <c r="A8" s="364" t="s">
        <v>389</v>
      </c>
      <c r="B8" s="84"/>
      <c r="C8" s="533"/>
      <c r="D8" s="84"/>
      <c r="E8" s="84"/>
      <c r="F8" s="86"/>
    </row>
    <row r="9" spans="1:16" s="8" customFormat="1" ht="3.95" customHeight="1">
      <c r="B9" s="84"/>
      <c r="C9" s="533"/>
      <c r="D9" s="84"/>
      <c r="E9" s="84"/>
      <c r="F9" s="86"/>
    </row>
    <row r="10" spans="1:16" s="8" customFormat="1" ht="12" customHeight="1">
      <c r="A10" s="51" t="s">
        <v>386</v>
      </c>
      <c r="B10" s="178">
        <v>883</v>
      </c>
      <c r="C10" s="531">
        <v>1063</v>
      </c>
      <c r="D10" s="178">
        <v>72</v>
      </c>
      <c r="E10" s="178">
        <v>991</v>
      </c>
      <c r="F10" s="534">
        <v>27087</v>
      </c>
    </row>
    <row r="11" spans="1:16" s="8" customFormat="1" ht="12">
      <c r="A11" s="196" t="s">
        <v>387</v>
      </c>
      <c r="B11" s="531">
        <v>534</v>
      </c>
      <c r="C11" s="531">
        <v>601</v>
      </c>
      <c r="D11" s="531">
        <v>16</v>
      </c>
      <c r="E11" s="531">
        <v>585</v>
      </c>
      <c r="F11" s="532">
        <v>17029</v>
      </c>
    </row>
    <row r="12" spans="1:16" s="8" customFormat="1" ht="12">
      <c r="A12" s="197" t="s">
        <v>89</v>
      </c>
      <c r="B12" s="533">
        <v>534</v>
      </c>
      <c r="C12" s="533">
        <v>601</v>
      </c>
      <c r="D12" s="533">
        <v>16</v>
      </c>
      <c r="E12" s="533">
        <v>585</v>
      </c>
      <c r="F12" s="535">
        <v>17029</v>
      </c>
    </row>
    <row r="13" spans="1:16" s="8" customFormat="1" ht="12">
      <c r="A13" s="196" t="s">
        <v>90</v>
      </c>
      <c r="B13" s="531">
        <v>156</v>
      </c>
      <c r="C13" s="531">
        <v>208</v>
      </c>
      <c r="D13" s="531">
        <v>24</v>
      </c>
      <c r="E13" s="531">
        <v>184</v>
      </c>
      <c r="F13" s="532">
        <v>4176</v>
      </c>
    </row>
    <row r="14" spans="1:16" s="8" customFormat="1" ht="12">
      <c r="A14" s="197" t="s">
        <v>92</v>
      </c>
      <c r="B14" s="533">
        <v>22</v>
      </c>
      <c r="C14" s="533">
        <v>30</v>
      </c>
      <c r="D14" s="78">
        <v>2</v>
      </c>
      <c r="E14" s="533">
        <v>28</v>
      </c>
      <c r="F14" s="535">
        <v>936</v>
      </c>
    </row>
    <row r="15" spans="1:16" s="8" customFormat="1" ht="12">
      <c r="A15" s="197" t="s">
        <v>93</v>
      </c>
      <c r="B15" s="533">
        <v>61</v>
      </c>
      <c r="C15" s="533">
        <v>86</v>
      </c>
      <c r="D15" s="533">
        <v>6</v>
      </c>
      <c r="E15" s="533">
        <v>80</v>
      </c>
      <c r="F15" s="535">
        <v>836</v>
      </c>
      <c r="P15" s="8" t="s">
        <v>306</v>
      </c>
    </row>
    <row r="16" spans="1:16" s="8" customFormat="1" ht="12">
      <c r="A16" s="197" t="s">
        <v>95</v>
      </c>
      <c r="B16" s="533">
        <v>28</v>
      </c>
      <c r="C16" s="533">
        <v>35</v>
      </c>
      <c r="D16" s="533">
        <v>5</v>
      </c>
      <c r="E16" s="533">
        <v>30</v>
      </c>
      <c r="F16" s="535">
        <v>778</v>
      </c>
    </row>
    <row r="17" spans="1:9" s="8" customFormat="1" ht="12">
      <c r="A17" s="197" t="s">
        <v>96</v>
      </c>
      <c r="B17" s="533">
        <v>45</v>
      </c>
      <c r="C17" s="533">
        <v>57</v>
      </c>
      <c r="D17" s="533">
        <v>11</v>
      </c>
      <c r="E17" s="533">
        <v>46</v>
      </c>
      <c r="F17" s="535">
        <v>1626</v>
      </c>
    </row>
    <row r="18" spans="1:9" s="8" customFormat="1" ht="12">
      <c r="A18" s="196" t="s">
        <v>342</v>
      </c>
      <c r="B18" s="531">
        <v>193</v>
      </c>
      <c r="C18" s="531">
        <v>254</v>
      </c>
      <c r="D18" s="531">
        <v>32</v>
      </c>
      <c r="E18" s="531">
        <v>222</v>
      </c>
      <c r="F18" s="532">
        <v>5882</v>
      </c>
    </row>
    <row r="19" spans="1:9" s="8" customFormat="1" ht="12">
      <c r="A19" s="197" t="s">
        <v>343</v>
      </c>
      <c r="B19" s="533">
        <v>26</v>
      </c>
      <c r="C19" s="533">
        <v>35</v>
      </c>
      <c r="D19" s="78">
        <v>5</v>
      </c>
      <c r="E19" s="533">
        <v>30</v>
      </c>
      <c r="F19" s="535">
        <v>827</v>
      </c>
    </row>
    <row r="20" spans="1:9" s="8" customFormat="1" ht="12">
      <c r="A20" s="197" t="s">
        <v>94</v>
      </c>
      <c r="B20" s="533">
        <v>23</v>
      </c>
      <c r="C20" s="533">
        <v>37</v>
      </c>
      <c r="D20" s="533">
        <v>4</v>
      </c>
      <c r="E20" s="533">
        <v>33</v>
      </c>
      <c r="F20" s="535">
        <v>848</v>
      </c>
    </row>
    <row r="21" spans="1:9" s="8" customFormat="1" ht="12">
      <c r="A21" s="197" t="s">
        <v>345</v>
      </c>
      <c r="B21" s="533">
        <v>68</v>
      </c>
      <c r="C21" s="533">
        <v>84</v>
      </c>
      <c r="D21" s="533">
        <v>10</v>
      </c>
      <c r="E21" s="533">
        <v>74</v>
      </c>
      <c r="F21" s="535">
        <v>1328</v>
      </c>
    </row>
    <row r="22" spans="1:9" s="8" customFormat="1" ht="12">
      <c r="A22" s="197" t="s">
        <v>346</v>
      </c>
      <c r="B22" s="533">
        <v>42</v>
      </c>
      <c r="C22" s="533">
        <v>58</v>
      </c>
      <c r="D22" s="78">
        <v>5</v>
      </c>
      <c r="E22" s="533">
        <v>53</v>
      </c>
      <c r="F22" s="535">
        <v>1934</v>
      </c>
    </row>
    <row r="23" spans="1:9" s="8" customFormat="1" ht="12">
      <c r="A23" s="197" t="s">
        <v>342</v>
      </c>
      <c r="B23" s="533">
        <v>34</v>
      </c>
      <c r="C23" s="533">
        <v>40</v>
      </c>
      <c r="D23" s="533">
        <v>8</v>
      </c>
      <c r="E23" s="533">
        <v>32</v>
      </c>
      <c r="F23" s="535">
        <v>945</v>
      </c>
    </row>
    <row r="24" spans="1:9" s="8" customFormat="1" ht="12">
      <c r="A24" s="196" t="s">
        <v>385</v>
      </c>
      <c r="B24" s="531">
        <v>1327</v>
      </c>
      <c r="C24" s="531">
        <v>1766</v>
      </c>
      <c r="D24" s="531">
        <v>159</v>
      </c>
      <c r="E24" s="531">
        <v>1607</v>
      </c>
      <c r="F24" s="532">
        <v>13419</v>
      </c>
    </row>
    <row r="25" spans="1:9" s="8" customFormat="1" ht="12">
      <c r="A25" s="196" t="s">
        <v>150</v>
      </c>
      <c r="B25" s="531">
        <v>144</v>
      </c>
      <c r="C25" s="533">
        <v>202</v>
      </c>
      <c r="D25" s="531">
        <v>26</v>
      </c>
      <c r="E25" s="531">
        <v>176</v>
      </c>
      <c r="F25" s="532">
        <v>2125</v>
      </c>
      <c r="I25" s="468"/>
    </row>
    <row r="26" spans="1:9" s="8" customFormat="1" ht="12">
      <c r="A26" s="197" t="s">
        <v>150</v>
      </c>
      <c r="B26" s="533">
        <v>35</v>
      </c>
      <c r="C26" s="533">
        <v>50</v>
      </c>
      <c r="D26" s="86">
        <v>3</v>
      </c>
      <c r="E26" s="533">
        <v>47</v>
      </c>
      <c r="F26" s="535">
        <v>644</v>
      </c>
    </row>
    <row r="27" spans="1:9" s="8" customFormat="1" ht="12">
      <c r="A27" s="197" t="s">
        <v>138</v>
      </c>
      <c r="B27" s="533">
        <v>22</v>
      </c>
      <c r="C27" s="533">
        <v>32</v>
      </c>
      <c r="D27" s="86">
        <v>5</v>
      </c>
      <c r="E27" s="533">
        <v>27</v>
      </c>
      <c r="F27" s="535">
        <v>546</v>
      </c>
    </row>
    <row r="28" spans="1:9" s="8" customFormat="1" ht="12">
      <c r="A28" s="197" t="s">
        <v>143</v>
      </c>
      <c r="B28" s="533">
        <v>31</v>
      </c>
      <c r="C28" s="533">
        <v>48</v>
      </c>
      <c r="D28" s="533">
        <v>7</v>
      </c>
      <c r="E28" s="533">
        <v>41</v>
      </c>
      <c r="F28" s="535">
        <v>517</v>
      </c>
    </row>
    <row r="29" spans="1:9" s="8" customFormat="1" ht="12">
      <c r="A29" s="197" t="s">
        <v>225</v>
      </c>
      <c r="B29" s="533">
        <v>37</v>
      </c>
      <c r="C29" s="533">
        <v>52</v>
      </c>
      <c r="D29" s="533">
        <v>7</v>
      </c>
      <c r="E29" s="533">
        <v>45</v>
      </c>
      <c r="F29" s="535">
        <v>284</v>
      </c>
    </row>
    <row r="30" spans="1:9" s="8" customFormat="1" ht="12">
      <c r="A30" s="197" t="s">
        <v>145</v>
      </c>
      <c r="B30" s="533">
        <v>19</v>
      </c>
      <c r="C30" s="533">
        <v>20</v>
      </c>
      <c r="D30" s="495">
        <v>4</v>
      </c>
      <c r="E30" s="533">
        <v>16</v>
      </c>
      <c r="F30" s="535">
        <v>134</v>
      </c>
    </row>
    <row r="31" spans="1:9" s="8" customFormat="1" ht="12">
      <c r="A31" s="196" t="s">
        <v>350</v>
      </c>
      <c r="B31" s="531">
        <v>183</v>
      </c>
      <c r="C31" s="531">
        <v>232</v>
      </c>
      <c r="D31" s="531">
        <v>26</v>
      </c>
      <c r="E31" s="531">
        <v>206</v>
      </c>
      <c r="F31" s="532">
        <v>2170</v>
      </c>
    </row>
    <row r="32" spans="1:9" s="8" customFormat="1" ht="12">
      <c r="A32" s="197" t="s">
        <v>349</v>
      </c>
      <c r="B32" s="533">
        <v>35</v>
      </c>
      <c r="C32" s="533">
        <v>43</v>
      </c>
      <c r="D32" s="86">
        <v>4</v>
      </c>
      <c r="E32" s="533">
        <v>39</v>
      </c>
      <c r="F32" s="535">
        <v>197</v>
      </c>
    </row>
    <row r="33" spans="1:6" s="8" customFormat="1" ht="12">
      <c r="A33" s="197" t="s">
        <v>350</v>
      </c>
      <c r="B33" s="533">
        <v>20</v>
      </c>
      <c r="C33" s="533">
        <v>26</v>
      </c>
      <c r="D33" s="533">
        <v>6</v>
      </c>
      <c r="E33" s="533">
        <v>20</v>
      </c>
      <c r="F33" s="535">
        <v>313</v>
      </c>
    </row>
    <row r="34" spans="1:6" s="8" customFormat="1" ht="12">
      <c r="A34" s="197" t="s">
        <v>351</v>
      </c>
      <c r="B34" s="533">
        <v>38</v>
      </c>
      <c r="C34" s="533">
        <v>49</v>
      </c>
      <c r="D34" s="533">
        <v>6</v>
      </c>
      <c r="E34" s="533">
        <v>43</v>
      </c>
      <c r="F34" s="535">
        <v>509</v>
      </c>
    </row>
    <row r="35" spans="1:6" s="8" customFormat="1" ht="12">
      <c r="A35" s="197" t="s">
        <v>352</v>
      </c>
      <c r="B35" s="533">
        <v>33</v>
      </c>
      <c r="C35" s="533">
        <v>42</v>
      </c>
      <c r="D35" s="86">
        <v>7</v>
      </c>
      <c r="E35" s="533">
        <v>35</v>
      </c>
      <c r="F35" s="535">
        <v>258</v>
      </c>
    </row>
    <row r="36" spans="1:6" s="8" customFormat="1" ht="12">
      <c r="A36" s="197" t="s">
        <v>229</v>
      </c>
      <c r="B36" s="533">
        <v>42</v>
      </c>
      <c r="C36" s="533">
        <v>55</v>
      </c>
      <c r="D36" s="78">
        <v>3</v>
      </c>
      <c r="E36" s="533">
        <v>52</v>
      </c>
      <c r="F36" s="535">
        <v>523</v>
      </c>
    </row>
    <row r="37" spans="1:6" s="8" customFormat="1" ht="12">
      <c r="A37" s="197" t="s">
        <v>178</v>
      </c>
      <c r="B37" s="533">
        <v>15</v>
      </c>
      <c r="C37" s="533">
        <v>17</v>
      </c>
      <c r="D37" s="86" t="s">
        <v>984</v>
      </c>
      <c r="E37" s="533">
        <v>17</v>
      </c>
      <c r="F37" s="535">
        <v>370</v>
      </c>
    </row>
    <row r="38" spans="1:6" s="8" customFormat="1" ht="12">
      <c r="A38" s="196" t="s">
        <v>127</v>
      </c>
      <c r="B38" s="531">
        <v>499</v>
      </c>
      <c r="C38" s="531">
        <v>652</v>
      </c>
      <c r="D38" s="531">
        <v>42</v>
      </c>
      <c r="E38" s="531">
        <v>610</v>
      </c>
      <c r="F38" s="532">
        <v>2956</v>
      </c>
    </row>
    <row r="39" spans="1:6" s="8" customFormat="1" ht="12">
      <c r="A39" s="197" t="s">
        <v>128</v>
      </c>
      <c r="B39" s="533">
        <v>26</v>
      </c>
      <c r="C39" s="533">
        <v>33</v>
      </c>
      <c r="D39" s="86">
        <v>4</v>
      </c>
      <c r="E39" s="533">
        <v>29</v>
      </c>
      <c r="F39" s="535">
        <v>174</v>
      </c>
    </row>
    <row r="40" spans="1:6" s="8" customFormat="1" ht="12">
      <c r="A40" s="197" t="s">
        <v>129</v>
      </c>
      <c r="B40" s="533">
        <v>59</v>
      </c>
      <c r="C40" s="533">
        <v>80</v>
      </c>
      <c r="D40" s="533">
        <v>7</v>
      </c>
      <c r="E40" s="533">
        <v>73</v>
      </c>
      <c r="F40" s="535">
        <v>256</v>
      </c>
    </row>
    <row r="41" spans="1:6" s="8" customFormat="1" ht="12">
      <c r="A41" s="197" t="s">
        <v>130</v>
      </c>
      <c r="B41" s="533">
        <v>28</v>
      </c>
      <c r="C41" s="533">
        <v>34</v>
      </c>
      <c r="D41" s="533">
        <v>5</v>
      </c>
      <c r="E41" s="533">
        <v>29</v>
      </c>
      <c r="F41" s="535">
        <v>108</v>
      </c>
    </row>
    <row r="42" spans="1:6" s="8" customFormat="1" ht="12">
      <c r="A42" s="197" t="s">
        <v>131</v>
      </c>
      <c r="B42" s="533">
        <v>25</v>
      </c>
      <c r="C42" s="533">
        <v>36</v>
      </c>
      <c r="D42" s="533">
        <v>4</v>
      </c>
      <c r="E42" s="533">
        <v>32</v>
      </c>
      <c r="F42" s="535">
        <v>111</v>
      </c>
    </row>
    <row r="43" spans="1:6" s="8" customFormat="1" ht="12">
      <c r="A43" s="197" t="s">
        <v>127</v>
      </c>
      <c r="B43" s="533">
        <v>152</v>
      </c>
      <c r="C43" s="533">
        <v>215</v>
      </c>
      <c r="D43" s="533">
        <v>15</v>
      </c>
      <c r="E43" s="533">
        <v>200</v>
      </c>
      <c r="F43" s="535">
        <v>628</v>
      </c>
    </row>
    <row r="44" spans="1:6" s="8" customFormat="1" ht="12">
      <c r="A44" s="197" t="s">
        <v>223</v>
      </c>
      <c r="B44" s="533">
        <v>19</v>
      </c>
      <c r="C44" s="533">
        <v>27</v>
      </c>
      <c r="D44" s="78">
        <v>2</v>
      </c>
      <c r="E44" s="533">
        <v>25</v>
      </c>
      <c r="F44" s="535">
        <v>161</v>
      </c>
    </row>
    <row r="45" spans="1:6" s="8" customFormat="1" ht="12">
      <c r="A45" s="197" t="s">
        <v>224</v>
      </c>
      <c r="B45" s="533">
        <v>27</v>
      </c>
      <c r="C45" s="533">
        <v>35</v>
      </c>
      <c r="D45" s="86">
        <v>3</v>
      </c>
      <c r="E45" s="533">
        <v>32</v>
      </c>
      <c r="F45" s="535">
        <v>137</v>
      </c>
    </row>
    <row r="46" spans="1:6" s="8" customFormat="1" ht="12">
      <c r="A46" s="197" t="s">
        <v>172</v>
      </c>
      <c r="B46" s="533">
        <v>163</v>
      </c>
      <c r="C46" s="533">
        <v>192</v>
      </c>
      <c r="D46" s="78">
        <v>2</v>
      </c>
      <c r="E46" s="533">
        <v>190</v>
      </c>
      <c r="F46" s="535">
        <v>1381</v>
      </c>
    </row>
    <row r="47" spans="1:6" s="8" customFormat="1" ht="12">
      <c r="A47" s="196" t="s">
        <v>139</v>
      </c>
      <c r="B47" s="531">
        <v>147</v>
      </c>
      <c r="C47" s="531">
        <v>200</v>
      </c>
      <c r="D47" s="531">
        <v>17</v>
      </c>
      <c r="E47" s="531">
        <v>183</v>
      </c>
      <c r="F47" s="532">
        <v>2090</v>
      </c>
    </row>
    <row r="48" spans="1:6" s="8" customFormat="1" ht="12">
      <c r="A48" s="197" t="s">
        <v>355</v>
      </c>
      <c r="B48" s="533">
        <v>9</v>
      </c>
      <c r="C48" s="533">
        <v>10</v>
      </c>
      <c r="D48" s="533" t="s">
        <v>984</v>
      </c>
      <c r="E48" s="533">
        <v>10</v>
      </c>
      <c r="F48" s="535">
        <v>196</v>
      </c>
    </row>
    <row r="49" spans="1:6" s="8" customFormat="1" ht="12">
      <c r="A49" s="197" t="s">
        <v>139</v>
      </c>
      <c r="B49" s="533">
        <v>64</v>
      </c>
      <c r="C49" s="533">
        <v>98</v>
      </c>
      <c r="D49" s="533">
        <v>12</v>
      </c>
      <c r="E49" s="533">
        <v>86</v>
      </c>
      <c r="F49" s="535">
        <v>635</v>
      </c>
    </row>
    <row r="50" spans="1:6" s="8" customFormat="1" ht="12">
      <c r="A50" s="197" t="s">
        <v>144</v>
      </c>
      <c r="B50" s="533">
        <v>38</v>
      </c>
      <c r="C50" s="533">
        <v>52</v>
      </c>
      <c r="D50" s="533">
        <v>5</v>
      </c>
      <c r="E50" s="533">
        <v>47</v>
      </c>
      <c r="F50" s="535">
        <v>201</v>
      </c>
    </row>
    <row r="51" spans="1:6" s="8" customFormat="1" ht="12">
      <c r="A51" s="197" t="s">
        <v>234</v>
      </c>
      <c r="B51" s="533">
        <v>36</v>
      </c>
      <c r="C51" s="533">
        <v>40</v>
      </c>
      <c r="D51" s="495" t="s">
        <v>984</v>
      </c>
      <c r="E51" s="533">
        <v>40</v>
      </c>
      <c r="F51" s="535">
        <v>1058</v>
      </c>
    </row>
    <row r="52" spans="1:6" s="8" customFormat="1" ht="12">
      <c r="A52" s="196" t="s">
        <v>226</v>
      </c>
      <c r="B52" s="531">
        <v>198</v>
      </c>
      <c r="C52" s="531">
        <v>271</v>
      </c>
      <c r="D52" s="531">
        <v>32</v>
      </c>
      <c r="E52" s="531">
        <v>239</v>
      </c>
      <c r="F52" s="532">
        <v>2356</v>
      </c>
    </row>
    <row r="53" spans="1:6" s="8" customFormat="1" ht="12">
      <c r="A53" s="197" t="s">
        <v>91</v>
      </c>
      <c r="B53" s="533">
        <v>65</v>
      </c>
      <c r="C53" s="533">
        <v>91</v>
      </c>
      <c r="D53" s="533">
        <v>4</v>
      </c>
      <c r="E53" s="533">
        <v>87</v>
      </c>
      <c r="F53" s="535">
        <v>585</v>
      </c>
    </row>
    <row r="54" spans="1:6" s="8" customFormat="1" ht="12">
      <c r="A54" s="197" t="s">
        <v>348</v>
      </c>
      <c r="B54" s="533">
        <v>14</v>
      </c>
      <c r="C54" s="533">
        <v>17</v>
      </c>
      <c r="D54" s="533">
        <v>7</v>
      </c>
      <c r="E54" s="533">
        <v>10</v>
      </c>
      <c r="F54" s="535">
        <v>194</v>
      </c>
    </row>
    <row r="55" spans="1:6" s="8" customFormat="1" ht="12">
      <c r="A55" s="197" t="s">
        <v>226</v>
      </c>
      <c r="B55" s="533">
        <v>45</v>
      </c>
      <c r="C55" s="533">
        <v>73</v>
      </c>
      <c r="D55" s="533">
        <v>6</v>
      </c>
      <c r="E55" s="533">
        <v>67</v>
      </c>
      <c r="F55" s="535">
        <v>523</v>
      </c>
    </row>
    <row r="56" spans="1:6" s="8" customFormat="1" ht="12">
      <c r="A56" s="197" t="s">
        <v>227</v>
      </c>
      <c r="B56" s="533">
        <v>31</v>
      </c>
      <c r="C56" s="533">
        <v>45</v>
      </c>
      <c r="D56" s="533">
        <v>6</v>
      </c>
      <c r="E56" s="533">
        <v>39</v>
      </c>
      <c r="F56" s="535">
        <v>168</v>
      </c>
    </row>
    <row r="57" spans="1:6" s="8" customFormat="1" ht="12">
      <c r="A57" s="197" t="s">
        <v>228</v>
      </c>
      <c r="B57" s="533">
        <v>19</v>
      </c>
      <c r="C57" s="533">
        <v>20</v>
      </c>
      <c r="D57" s="533">
        <v>7</v>
      </c>
      <c r="E57" s="533">
        <v>13</v>
      </c>
      <c r="F57" s="535">
        <v>255</v>
      </c>
    </row>
    <row r="58" spans="1:6" s="8" customFormat="1" ht="12">
      <c r="A58" s="197" t="s">
        <v>126</v>
      </c>
      <c r="B58" s="533">
        <v>24</v>
      </c>
      <c r="C58" s="533">
        <v>25</v>
      </c>
      <c r="D58" s="86">
        <v>2</v>
      </c>
      <c r="E58" s="533">
        <v>23</v>
      </c>
      <c r="F58" s="535">
        <v>631</v>
      </c>
    </row>
    <row r="59" spans="1:6" s="8" customFormat="1" ht="12">
      <c r="A59" s="196" t="s">
        <v>300</v>
      </c>
      <c r="B59" s="531">
        <v>156</v>
      </c>
      <c r="C59" s="531">
        <v>209</v>
      </c>
      <c r="D59" s="531">
        <v>16</v>
      </c>
      <c r="E59" s="531">
        <v>193</v>
      </c>
      <c r="F59" s="532">
        <v>1722</v>
      </c>
    </row>
    <row r="60" spans="1:6" s="8" customFormat="1" ht="12">
      <c r="A60" s="197" t="s">
        <v>344</v>
      </c>
      <c r="B60" s="533">
        <v>77</v>
      </c>
      <c r="C60" s="533">
        <v>101</v>
      </c>
      <c r="D60" s="533">
        <v>7</v>
      </c>
      <c r="E60" s="533">
        <v>94</v>
      </c>
      <c r="F60" s="535">
        <v>475</v>
      </c>
    </row>
    <row r="61" spans="1:6" s="8" customFormat="1" ht="12">
      <c r="A61" s="197" t="s">
        <v>299</v>
      </c>
      <c r="B61" s="533">
        <v>46</v>
      </c>
      <c r="C61" s="533">
        <v>67</v>
      </c>
      <c r="D61" s="533">
        <v>5</v>
      </c>
      <c r="E61" s="533">
        <v>62</v>
      </c>
      <c r="F61" s="535">
        <v>591</v>
      </c>
    </row>
    <row r="62" spans="1:6" s="8" customFormat="1" ht="12">
      <c r="A62" s="197" t="s">
        <v>300</v>
      </c>
      <c r="B62" s="533">
        <v>33</v>
      </c>
      <c r="C62" s="533">
        <v>41</v>
      </c>
      <c r="D62" s="533">
        <v>4</v>
      </c>
      <c r="E62" s="533">
        <v>37</v>
      </c>
      <c r="F62" s="535">
        <v>656</v>
      </c>
    </row>
    <row r="63" spans="1:6" s="8" customFormat="1" ht="3.95" customHeight="1"/>
    <row r="64" spans="1:6" s="87" customFormat="1" ht="12" customHeight="1">
      <c r="A64" s="87" t="s">
        <v>1337</v>
      </c>
    </row>
    <row r="65" spans="1:8" s="87" customFormat="1" ht="12">
      <c r="A65" s="236" t="s">
        <v>379</v>
      </c>
      <c r="B65" s="236"/>
      <c r="C65" s="236"/>
      <c r="D65" s="236"/>
      <c r="E65" s="236"/>
      <c r="F65" s="236"/>
      <c r="G65" s="236"/>
      <c r="H65" s="236"/>
    </row>
    <row r="66" spans="1:8" s="87" customFormat="1" ht="12">
      <c r="A66" s="387" t="s">
        <v>1338</v>
      </c>
    </row>
    <row r="67" spans="1:8" s="8" customFormat="1" ht="12">
      <c r="A67" s="356" t="s">
        <v>380</v>
      </c>
      <c r="B67" s="95"/>
      <c r="C67" s="95"/>
      <c r="D67" s="95"/>
      <c r="E67" s="95"/>
      <c r="F67" s="95"/>
      <c r="G67" s="95"/>
      <c r="H67" s="95"/>
    </row>
  </sheetData>
  <mergeCells count="7">
    <mergeCell ref="F3:F5"/>
    <mergeCell ref="A3:A5"/>
    <mergeCell ref="B3:B5"/>
    <mergeCell ref="C4:C5"/>
    <mergeCell ref="C3:E3"/>
    <mergeCell ref="D4:D5"/>
    <mergeCell ref="E4:E5"/>
  </mergeCells>
  <phoneticPr fontId="3"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heetViews>
  <sheetFormatPr defaultColWidth="9.140625" defaultRowHeight="12.75"/>
  <cols>
    <col min="1" max="1" width="30" style="2" customWidth="1"/>
    <col min="2" max="2" width="13.42578125" style="2" customWidth="1"/>
    <col min="3" max="3" width="12.7109375" style="11" customWidth="1"/>
    <col min="4" max="4" width="14.140625" style="2" customWidth="1"/>
    <col min="5" max="5" width="12.7109375" style="11" customWidth="1"/>
    <col min="6" max="6" width="14.5703125" style="2" customWidth="1"/>
    <col min="7" max="10" width="12.7109375" style="2" customWidth="1"/>
    <col min="11" max="11" width="13.7109375" style="2" customWidth="1"/>
    <col min="12" max="12" width="12.7109375" style="11" customWidth="1"/>
    <col min="13" max="26" width="12.7109375" style="2" customWidth="1"/>
    <col min="27" max="16384" width="9.140625" style="2"/>
  </cols>
  <sheetData>
    <row r="1" spans="1:16" ht="14.25">
      <c r="A1" s="369" t="s">
        <v>1238</v>
      </c>
      <c r="F1" s="9"/>
      <c r="H1" s="9"/>
      <c r="L1" s="9" t="s">
        <v>59</v>
      </c>
      <c r="M1" s="8"/>
    </row>
    <row r="2" spans="1:16">
      <c r="A2" s="370" t="s">
        <v>1296</v>
      </c>
      <c r="L2" s="305" t="s">
        <v>60</v>
      </c>
      <c r="M2" s="8"/>
    </row>
    <row r="3" spans="1:16" ht="14.25">
      <c r="A3" s="304" t="s">
        <v>1239</v>
      </c>
    </row>
    <row r="4" spans="1:16">
      <c r="A4" s="304" t="s">
        <v>1297</v>
      </c>
    </row>
    <row r="5" spans="1:16" s="8" customFormat="1" ht="26.25" customHeight="1">
      <c r="A5" s="721" t="s">
        <v>838</v>
      </c>
      <c r="B5" s="702" t="s">
        <v>885</v>
      </c>
      <c r="C5" s="923" t="s">
        <v>37</v>
      </c>
      <c r="D5" s="702" t="s">
        <v>886</v>
      </c>
      <c r="E5" s="12"/>
      <c r="F5" s="12"/>
      <c r="G5" s="12"/>
      <c r="H5" s="12"/>
      <c r="I5" s="12"/>
      <c r="J5" s="13"/>
      <c r="K5" s="702" t="s">
        <v>887</v>
      </c>
      <c r="L5" s="12"/>
      <c r="M5" s="12"/>
    </row>
    <row r="6" spans="1:16" s="8" customFormat="1" ht="52.5" customHeight="1">
      <c r="A6" s="703"/>
      <c r="B6" s="727"/>
      <c r="C6" s="924"/>
      <c r="D6" s="727"/>
      <c r="E6" s="923" t="s">
        <v>37</v>
      </c>
      <c r="F6" s="702" t="s">
        <v>888</v>
      </c>
      <c r="G6" s="712" t="s">
        <v>889</v>
      </c>
      <c r="H6" s="702" t="s">
        <v>890</v>
      </c>
      <c r="I6" s="13"/>
      <c r="J6" s="756" t="s">
        <v>891</v>
      </c>
      <c r="K6" s="727"/>
      <c r="L6" s="926" t="s">
        <v>37</v>
      </c>
      <c r="M6" s="702" t="s">
        <v>892</v>
      </c>
    </row>
    <row r="7" spans="1:16" s="8" customFormat="1" ht="70.5" customHeight="1">
      <c r="A7" s="929" t="s">
        <v>873</v>
      </c>
      <c r="B7" s="727"/>
      <c r="C7" s="924"/>
      <c r="D7" s="727"/>
      <c r="E7" s="924"/>
      <c r="F7" s="727"/>
      <c r="G7" s="713"/>
      <c r="H7" s="727"/>
      <c r="I7" s="756" t="s">
        <v>893</v>
      </c>
      <c r="J7" s="756"/>
      <c r="K7" s="727"/>
      <c r="L7" s="927"/>
      <c r="M7" s="727"/>
    </row>
    <row r="8" spans="1:16" s="8" customFormat="1" ht="13.5" customHeight="1" thickBot="1">
      <c r="A8" s="930"/>
      <c r="B8" s="728"/>
      <c r="C8" s="925"/>
      <c r="D8" s="728"/>
      <c r="E8" s="925"/>
      <c r="F8" s="728"/>
      <c r="G8" s="714"/>
      <c r="H8" s="728"/>
      <c r="I8" s="763"/>
      <c r="J8" s="763"/>
      <c r="K8" s="728"/>
      <c r="L8" s="928"/>
      <c r="M8" s="728"/>
    </row>
    <row r="9" spans="1:16" s="8" customFormat="1" ht="3.95" customHeight="1" thickTop="1">
      <c r="A9" s="100"/>
      <c r="B9" s="33"/>
      <c r="C9" s="55"/>
      <c r="D9" s="33"/>
      <c r="E9" s="55"/>
      <c r="F9" s="33"/>
      <c r="G9" s="33"/>
      <c r="H9" s="33"/>
      <c r="I9" s="33"/>
      <c r="J9" s="33"/>
      <c r="K9" s="33"/>
      <c r="L9" s="55"/>
      <c r="M9" s="37"/>
    </row>
    <row r="10" spans="1:16" s="51" customFormat="1" ht="24">
      <c r="A10" s="254" t="s">
        <v>388</v>
      </c>
      <c r="B10" s="178">
        <v>1000699</v>
      </c>
      <c r="C10" s="24">
        <v>104.5</v>
      </c>
      <c r="D10" s="178">
        <v>352394</v>
      </c>
      <c r="E10" s="24">
        <v>104.5</v>
      </c>
      <c r="F10" s="178">
        <v>9</v>
      </c>
      <c r="G10" s="178">
        <v>1739</v>
      </c>
      <c r="H10" s="178">
        <v>219378</v>
      </c>
      <c r="I10" s="178">
        <v>39749</v>
      </c>
      <c r="J10" s="178">
        <v>59069</v>
      </c>
      <c r="K10" s="178">
        <v>648305</v>
      </c>
      <c r="L10" s="24">
        <v>104.4</v>
      </c>
      <c r="M10" s="191">
        <v>6528</v>
      </c>
    </row>
    <row r="11" spans="1:16" s="8" customFormat="1" ht="24">
      <c r="A11" s="364" t="s">
        <v>389</v>
      </c>
      <c r="B11" s="21"/>
      <c r="C11" s="21"/>
      <c r="D11" s="21"/>
      <c r="E11" s="21"/>
      <c r="F11" s="21"/>
      <c r="G11" s="21"/>
      <c r="H11" s="21"/>
      <c r="I11" s="21"/>
      <c r="J11" s="21"/>
      <c r="K11" s="21"/>
      <c r="L11" s="21"/>
      <c r="M11" s="7"/>
      <c r="P11" s="51"/>
    </row>
    <row r="12" spans="1:16" s="8" customFormat="1" ht="3.95" customHeight="1">
      <c r="B12" s="21"/>
      <c r="C12" s="21"/>
      <c r="D12" s="21"/>
      <c r="E12" s="21"/>
      <c r="F12" s="21"/>
      <c r="G12" s="21"/>
      <c r="H12" s="21"/>
      <c r="I12" s="21"/>
      <c r="J12" s="21"/>
      <c r="K12" s="21"/>
      <c r="L12" s="21"/>
      <c r="M12" s="7"/>
      <c r="P12" s="51"/>
    </row>
    <row r="13" spans="1:16" s="51" customFormat="1" ht="12">
      <c r="A13" s="51" t="s">
        <v>386</v>
      </c>
      <c r="B13" s="178">
        <v>773029</v>
      </c>
      <c r="C13" s="24">
        <v>105</v>
      </c>
      <c r="D13" s="178">
        <v>303311</v>
      </c>
      <c r="E13" s="24">
        <v>104.6</v>
      </c>
      <c r="F13" s="178">
        <v>9</v>
      </c>
      <c r="G13" s="178">
        <v>1072</v>
      </c>
      <c r="H13" s="178">
        <v>204865</v>
      </c>
      <c r="I13" s="178">
        <v>38768</v>
      </c>
      <c r="J13" s="178">
        <v>47488</v>
      </c>
      <c r="K13" s="178">
        <v>469718</v>
      </c>
      <c r="L13" s="24">
        <v>105.3</v>
      </c>
      <c r="M13" s="191">
        <v>1512</v>
      </c>
    </row>
    <row r="14" spans="1:16" s="51" customFormat="1" ht="12">
      <c r="A14" s="196" t="s">
        <v>387</v>
      </c>
      <c r="B14" s="178">
        <v>545759</v>
      </c>
      <c r="C14" s="24">
        <v>105.3</v>
      </c>
      <c r="D14" s="178">
        <v>246015</v>
      </c>
      <c r="E14" s="24">
        <v>104.6</v>
      </c>
      <c r="F14" s="178">
        <v>7</v>
      </c>
      <c r="G14" s="178">
        <v>832</v>
      </c>
      <c r="H14" s="178">
        <v>175142</v>
      </c>
      <c r="I14" s="178">
        <v>33189</v>
      </c>
      <c r="J14" s="178">
        <v>33226</v>
      </c>
      <c r="K14" s="178">
        <v>299744</v>
      </c>
      <c r="L14" s="24">
        <v>105.9</v>
      </c>
      <c r="M14" s="191">
        <v>555</v>
      </c>
      <c r="O14" s="8"/>
    </row>
    <row r="15" spans="1:16" s="8" customFormat="1" ht="12">
      <c r="A15" s="197" t="s">
        <v>89</v>
      </c>
      <c r="B15" s="84">
        <v>545759</v>
      </c>
      <c r="C15" s="22">
        <v>105.3</v>
      </c>
      <c r="D15" s="84">
        <v>246015</v>
      </c>
      <c r="E15" s="22">
        <v>104.6</v>
      </c>
      <c r="F15" s="84">
        <v>7</v>
      </c>
      <c r="G15" s="84">
        <v>832</v>
      </c>
      <c r="H15" s="84">
        <v>175142</v>
      </c>
      <c r="I15" s="84">
        <v>33189</v>
      </c>
      <c r="J15" s="84">
        <v>33226</v>
      </c>
      <c r="K15" s="84">
        <v>299744</v>
      </c>
      <c r="L15" s="22">
        <v>105.9</v>
      </c>
      <c r="M15" s="85">
        <v>555</v>
      </c>
      <c r="O15" s="51"/>
      <c r="P15" s="51"/>
    </row>
    <row r="16" spans="1:16" s="51" customFormat="1" ht="12">
      <c r="A16" s="196" t="s">
        <v>90</v>
      </c>
      <c r="B16" s="178">
        <v>97338</v>
      </c>
      <c r="C16" s="24">
        <v>104.1</v>
      </c>
      <c r="D16" s="178">
        <v>20983</v>
      </c>
      <c r="E16" s="24">
        <v>104.4</v>
      </c>
      <c r="F16" s="178">
        <v>1</v>
      </c>
      <c r="G16" s="178">
        <v>116</v>
      </c>
      <c r="H16" s="178">
        <v>8513</v>
      </c>
      <c r="I16" s="178">
        <v>722</v>
      </c>
      <c r="J16" s="178">
        <v>6283</v>
      </c>
      <c r="K16" s="178">
        <v>76355</v>
      </c>
      <c r="L16" s="24">
        <v>104</v>
      </c>
      <c r="M16" s="191">
        <v>514</v>
      </c>
    </row>
    <row r="17" spans="1:16" s="8" customFormat="1" ht="12">
      <c r="A17" s="197" t="s">
        <v>92</v>
      </c>
      <c r="B17" s="84">
        <v>21223</v>
      </c>
      <c r="C17" s="22">
        <v>104.5</v>
      </c>
      <c r="D17" s="84">
        <v>4696</v>
      </c>
      <c r="E17" s="22">
        <v>105</v>
      </c>
      <c r="F17" s="84" t="s">
        <v>984</v>
      </c>
      <c r="G17" s="84">
        <v>18</v>
      </c>
      <c r="H17" s="84">
        <v>1896</v>
      </c>
      <c r="I17" s="84">
        <v>107</v>
      </c>
      <c r="J17" s="84">
        <v>1588</v>
      </c>
      <c r="K17" s="84">
        <v>16527</v>
      </c>
      <c r="L17" s="22">
        <v>104.4</v>
      </c>
      <c r="M17" s="85">
        <v>91</v>
      </c>
      <c r="O17" s="51"/>
      <c r="P17" s="51"/>
    </row>
    <row r="18" spans="1:16" s="8" customFormat="1" ht="12">
      <c r="A18" s="197" t="s">
        <v>93</v>
      </c>
      <c r="B18" s="84">
        <v>17744</v>
      </c>
      <c r="C18" s="22">
        <v>103.3</v>
      </c>
      <c r="D18" s="84">
        <v>3560</v>
      </c>
      <c r="E18" s="22">
        <v>105.1</v>
      </c>
      <c r="F18" s="84" t="s">
        <v>984</v>
      </c>
      <c r="G18" s="84">
        <v>33</v>
      </c>
      <c r="H18" s="84">
        <v>1301</v>
      </c>
      <c r="I18" s="84">
        <v>85</v>
      </c>
      <c r="J18" s="84">
        <v>864</v>
      </c>
      <c r="K18" s="84">
        <v>14184</v>
      </c>
      <c r="L18" s="22">
        <v>102.8</v>
      </c>
      <c r="M18" s="85">
        <v>200</v>
      </c>
      <c r="O18" s="51"/>
      <c r="P18" s="51"/>
    </row>
    <row r="19" spans="1:16" s="51" customFormat="1" ht="12">
      <c r="A19" s="197" t="s">
        <v>95</v>
      </c>
      <c r="B19" s="84">
        <v>18830</v>
      </c>
      <c r="C19" s="22">
        <v>103.7</v>
      </c>
      <c r="D19" s="84">
        <v>4338</v>
      </c>
      <c r="E19" s="22">
        <v>103.6</v>
      </c>
      <c r="F19" s="84">
        <v>1</v>
      </c>
      <c r="G19" s="84">
        <v>27</v>
      </c>
      <c r="H19" s="84">
        <v>1703</v>
      </c>
      <c r="I19" s="84">
        <v>125</v>
      </c>
      <c r="J19" s="84">
        <v>1298</v>
      </c>
      <c r="K19" s="84">
        <v>14492</v>
      </c>
      <c r="L19" s="22">
        <v>103.7</v>
      </c>
      <c r="M19" s="85">
        <v>87</v>
      </c>
      <c r="O19" s="8"/>
    </row>
    <row r="20" spans="1:16" s="8" customFormat="1" ht="12">
      <c r="A20" s="197" t="s">
        <v>96</v>
      </c>
      <c r="B20" s="84">
        <v>39541</v>
      </c>
      <c r="C20" s="22">
        <v>104.3</v>
      </c>
      <c r="D20" s="84">
        <v>8389</v>
      </c>
      <c r="E20" s="22">
        <v>104.2</v>
      </c>
      <c r="F20" s="84" t="s">
        <v>984</v>
      </c>
      <c r="G20" s="84">
        <v>38</v>
      </c>
      <c r="H20" s="84">
        <v>3613</v>
      </c>
      <c r="I20" s="84">
        <v>405</v>
      </c>
      <c r="J20" s="84">
        <v>2533</v>
      </c>
      <c r="K20" s="84">
        <v>31152</v>
      </c>
      <c r="L20" s="22">
        <v>104.4</v>
      </c>
      <c r="M20" s="85">
        <v>136</v>
      </c>
      <c r="P20" s="51"/>
    </row>
    <row r="21" spans="1:16" s="51" customFormat="1" ht="12">
      <c r="A21" s="196" t="s">
        <v>342</v>
      </c>
      <c r="B21" s="178">
        <v>129932</v>
      </c>
      <c r="C21" s="24">
        <v>104.7</v>
      </c>
      <c r="D21" s="178">
        <v>36313</v>
      </c>
      <c r="E21" s="24">
        <v>104.4</v>
      </c>
      <c r="F21" s="178">
        <v>1</v>
      </c>
      <c r="G21" s="178">
        <v>124</v>
      </c>
      <c r="H21" s="178">
        <v>21210</v>
      </c>
      <c r="I21" s="178">
        <v>4857</v>
      </c>
      <c r="J21" s="178">
        <v>7979</v>
      </c>
      <c r="K21" s="178">
        <v>93619</v>
      </c>
      <c r="L21" s="24">
        <v>104.7</v>
      </c>
      <c r="M21" s="191">
        <v>443</v>
      </c>
      <c r="O21" s="8"/>
    </row>
    <row r="22" spans="1:16" s="8" customFormat="1" ht="12">
      <c r="A22" s="197" t="s">
        <v>343</v>
      </c>
      <c r="B22" s="84">
        <v>16704</v>
      </c>
      <c r="C22" s="22">
        <v>104.7</v>
      </c>
      <c r="D22" s="84">
        <v>3670</v>
      </c>
      <c r="E22" s="22">
        <v>104</v>
      </c>
      <c r="F22" s="84" t="s">
        <v>984</v>
      </c>
      <c r="G22" s="84">
        <v>10</v>
      </c>
      <c r="H22" s="84">
        <v>1870</v>
      </c>
      <c r="I22" s="84">
        <v>275</v>
      </c>
      <c r="J22" s="84">
        <v>828</v>
      </c>
      <c r="K22" s="84">
        <v>13034</v>
      </c>
      <c r="L22" s="22">
        <v>104.9</v>
      </c>
      <c r="M22" s="85">
        <v>103</v>
      </c>
      <c r="O22" s="51"/>
      <c r="P22" s="51"/>
    </row>
    <row r="23" spans="1:16" s="8" customFormat="1" ht="12">
      <c r="A23" s="197" t="s">
        <v>94</v>
      </c>
      <c r="B23" s="84">
        <v>9946</v>
      </c>
      <c r="C23" s="22">
        <v>102.6</v>
      </c>
      <c r="D23" s="84">
        <v>2445</v>
      </c>
      <c r="E23" s="22">
        <v>103</v>
      </c>
      <c r="F23" s="84" t="s">
        <v>984</v>
      </c>
      <c r="G23" s="84">
        <v>18</v>
      </c>
      <c r="H23" s="84">
        <v>975</v>
      </c>
      <c r="I23" s="84">
        <v>144</v>
      </c>
      <c r="J23" s="84">
        <v>583</v>
      </c>
      <c r="K23" s="84">
        <v>7501</v>
      </c>
      <c r="L23" s="22">
        <v>102.4</v>
      </c>
      <c r="M23" s="85">
        <v>59</v>
      </c>
      <c r="P23" s="51"/>
    </row>
    <row r="24" spans="1:16" s="8" customFormat="1" ht="12">
      <c r="A24" s="197" t="s">
        <v>345</v>
      </c>
      <c r="B24" s="84">
        <v>43450</v>
      </c>
      <c r="C24" s="22">
        <v>105.1</v>
      </c>
      <c r="D24" s="84">
        <v>14083</v>
      </c>
      <c r="E24" s="22">
        <v>104.9</v>
      </c>
      <c r="F24" s="84" t="s">
        <v>984</v>
      </c>
      <c r="G24" s="84">
        <v>45</v>
      </c>
      <c r="H24" s="84">
        <v>9453</v>
      </c>
      <c r="I24" s="84">
        <v>3107</v>
      </c>
      <c r="J24" s="84">
        <v>2226</v>
      </c>
      <c r="K24" s="84">
        <v>29367</v>
      </c>
      <c r="L24" s="22">
        <v>105.1</v>
      </c>
      <c r="M24" s="85">
        <v>113</v>
      </c>
      <c r="P24" s="51"/>
    </row>
    <row r="25" spans="1:16" s="8" customFormat="1" ht="12">
      <c r="A25" s="197" t="s">
        <v>346</v>
      </c>
      <c r="B25" s="84">
        <v>34802</v>
      </c>
      <c r="C25" s="22">
        <v>104.5</v>
      </c>
      <c r="D25" s="84">
        <v>9404</v>
      </c>
      <c r="E25" s="22">
        <v>104.7</v>
      </c>
      <c r="F25" s="84">
        <v>1</v>
      </c>
      <c r="G25" s="84">
        <v>26</v>
      </c>
      <c r="H25" s="84">
        <v>5272</v>
      </c>
      <c r="I25" s="84">
        <v>890</v>
      </c>
      <c r="J25" s="84">
        <v>2533</v>
      </c>
      <c r="K25" s="84">
        <v>25398</v>
      </c>
      <c r="L25" s="22">
        <v>104.4</v>
      </c>
      <c r="M25" s="85">
        <v>92</v>
      </c>
      <c r="O25" s="51"/>
      <c r="P25" s="51"/>
    </row>
    <row r="26" spans="1:16" s="51" customFormat="1" ht="12">
      <c r="A26" s="197" t="s">
        <v>342</v>
      </c>
      <c r="B26" s="84">
        <v>25030</v>
      </c>
      <c r="C26" s="22">
        <v>105.1</v>
      </c>
      <c r="D26" s="84">
        <v>6711</v>
      </c>
      <c r="E26" s="22">
        <v>103.9</v>
      </c>
      <c r="F26" s="84" t="s">
        <v>984</v>
      </c>
      <c r="G26" s="84">
        <v>25</v>
      </c>
      <c r="H26" s="84">
        <v>3640</v>
      </c>
      <c r="I26" s="84">
        <v>441</v>
      </c>
      <c r="J26" s="84">
        <v>1809</v>
      </c>
      <c r="K26" s="84">
        <v>18319</v>
      </c>
      <c r="L26" s="22">
        <v>105.5</v>
      </c>
      <c r="M26" s="85">
        <v>76</v>
      </c>
      <c r="O26" s="8"/>
    </row>
    <row r="27" spans="1:16" s="51" customFormat="1" ht="12">
      <c r="A27" s="196" t="s">
        <v>385</v>
      </c>
      <c r="B27" s="178">
        <v>227670</v>
      </c>
      <c r="C27" s="24">
        <v>102.5</v>
      </c>
      <c r="D27" s="178">
        <v>49083</v>
      </c>
      <c r="E27" s="24">
        <v>103.7</v>
      </c>
      <c r="F27" s="178" t="s">
        <v>984</v>
      </c>
      <c r="G27" s="178">
        <v>667</v>
      </c>
      <c r="H27" s="178">
        <v>14513</v>
      </c>
      <c r="I27" s="178">
        <v>981</v>
      </c>
      <c r="J27" s="178">
        <v>11581</v>
      </c>
      <c r="K27" s="178">
        <v>178587</v>
      </c>
      <c r="L27" s="24">
        <v>102.2</v>
      </c>
      <c r="M27" s="191">
        <v>5016</v>
      </c>
    </row>
    <row r="28" spans="1:16" s="51" customFormat="1" ht="12">
      <c r="A28" s="196" t="s">
        <v>150</v>
      </c>
      <c r="B28" s="178">
        <v>30073</v>
      </c>
      <c r="C28" s="24">
        <v>102.6</v>
      </c>
      <c r="D28" s="178">
        <v>6284</v>
      </c>
      <c r="E28" s="24">
        <v>103.5</v>
      </c>
      <c r="F28" s="178" t="s">
        <v>984</v>
      </c>
      <c r="G28" s="178">
        <v>102</v>
      </c>
      <c r="H28" s="178">
        <v>1725</v>
      </c>
      <c r="I28" s="178">
        <v>123</v>
      </c>
      <c r="J28" s="178">
        <v>1186</v>
      </c>
      <c r="K28" s="178">
        <v>23789</v>
      </c>
      <c r="L28" s="24">
        <v>102.4</v>
      </c>
      <c r="M28" s="191">
        <v>974</v>
      </c>
      <c r="O28" s="8"/>
    </row>
    <row r="29" spans="1:16" s="8" customFormat="1" ht="12">
      <c r="A29" s="197" t="s">
        <v>150</v>
      </c>
      <c r="B29" s="84">
        <v>8072</v>
      </c>
      <c r="C29" s="22">
        <v>101</v>
      </c>
      <c r="D29" s="84">
        <v>1757</v>
      </c>
      <c r="E29" s="22">
        <v>102.7</v>
      </c>
      <c r="F29" s="84" t="s">
        <v>984</v>
      </c>
      <c r="G29" s="84">
        <v>30</v>
      </c>
      <c r="H29" s="84">
        <v>444</v>
      </c>
      <c r="I29" s="84">
        <v>24</v>
      </c>
      <c r="J29" s="84">
        <v>340</v>
      </c>
      <c r="K29" s="84">
        <v>6315</v>
      </c>
      <c r="L29" s="22">
        <v>100.5</v>
      </c>
      <c r="M29" s="85">
        <v>161</v>
      </c>
      <c r="P29" s="51"/>
    </row>
    <row r="30" spans="1:16" s="8" customFormat="1" ht="12">
      <c r="A30" s="197" t="s">
        <v>138</v>
      </c>
      <c r="B30" s="84">
        <v>6483</v>
      </c>
      <c r="C30" s="22">
        <v>103.4</v>
      </c>
      <c r="D30" s="84">
        <v>1457</v>
      </c>
      <c r="E30" s="22">
        <v>105</v>
      </c>
      <c r="F30" s="84" t="s">
        <v>984</v>
      </c>
      <c r="G30" s="84">
        <v>19</v>
      </c>
      <c r="H30" s="84">
        <v>432</v>
      </c>
      <c r="I30" s="84">
        <v>32</v>
      </c>
      <c r="J30" s="84">
        <v>277</v>
      </c>
      <c r="K30" s="84">
        <v>5026</v>
      </c>
      <c r="L30" s="22">
        <v>103</v>
      </c>
      <c r="M30" s="85">
        <v>272</v>
      </c>
      <c r="O30" s="51"/>
      <c r="P30" s="51"/>
    </row>
    <row r="31" spans="1:16" s="8" customFormat="1" ht="12">
      <c r="A31" s="197" t="s">
        <v>143</v>
      </c>
      <c r="B31" s="84">
        <v>7592</v>
      </c>
      <c r="C31" s="22">
        <v>103.3</v>
      </c>
      <c r="D31" s="84">
        <v>1599</v>
      </c>
      <c r="E31" s="22">
        <v>103.4</v>
      </c>
      <c r="F31" s="84" t="s">
        <v>984</v>
      </c>
      <c r="G31" s="84">
        <v>25</v>
      </c>
      <c r="H31" s="84">
        <v>501</v>
      </c>
      <c r="I31" s="84">
        <v>19</v>
      </c>
      <c r="J31" s="84">
        <v>309</v>
      </c>
      <c r="K31" s="84">
        <v>5993</v>
      </c>
      <c r="L31" s="22">
        <v>103.2</v>
      </c>
      <c r="M31" s="85">
        <v>150</v>
      </c>
      <c r="O31" s="51"/>
      <c r="P31" s="51"/>
    </row>
    <row r="32" spans="1:16" s="8" customFormat="1" ht="12">
      <c r="A32" s="197" t="s">
        <v>225</v>
      </c>
      <c r="B32" s="84">
        <v>4920</v>
      </c>
      <c r="C32" s="22">
        <v>103.6</v>
      </c>
      <c r="D32" s="84">
        <v>933</v>
      </c>
      <c r="E32" s="22">
        <v>103</v>
      </c>
      <c r="F32" s="84" t="s">
        <v>984</v>
      </c>
      <c r="G32" s="84">
        <v>17</v>
      </c>
      <c r="H32" s="84">
        <v>222</v>
      </c>
      <c r="I32" s="84">
        <v>45</v>
      </c>
      <c r="J32" s="84">
        <v>168</v>
      </c>
      <c r="K32" s="84">
        <v>3987</v>
      </c>
      <c r="L32" s="22">
        <v>103.7</v>
      </c>
      <c r="M32" s="85">
        <v>124</v>
      </c>
      <c r="P32" s="51"/>
    </row>
    <row r="33" spans="1:16" s="8" customFormat="1" ht="12">
      <c r="A33" s="197" t="s">
        <v>145</v>
      </c>
      <c r="B33" s="84">
        <v>3006</v>
      </c>
      <c r="C33" s="22">
        <v>102.1</v>
      </c>
      <c r="D33" s="84">
        <v>538</v>
      </c>
      <c r="E33" s="22">
        <v>102.7</v>
      </c>
      <c r="F33" s="84" t="s">
        <v>984</v>
      </c>
      <c r="G33" s="84">
        <v>11</v>
      </c>
      <c r="H33" s="84">
        <v>126</v>
      </c>
      <c r="I33" s="84">
        <v>3</v>
      </c>
      <c r="J33" s="84">
        <v>92</v>
      </c>
      <c r="K33" s="84">
        <v>2468</v>
      </c>
      <c r="L33" s="22">
        <v>102</v>
      </c>
      <c r="M33" s="85">
        <v>267</v>
      </c>
      <c r="O33" s="51"/>
      <c r="P33" s="51"/>
    </row>
    <row r="34" spans="1:16" s="51" customFormat="1" ht="12">
      <c r="A34" s="196" t="s">
        <v>350</v>
      </c>
      <c r="B34" s="178">
        <v>36746</v>
      </c>
      <c r="C34" s="24">
        <v>102.8</v>
      </c>
      <c r="D34" s="178">
        <v>7271</v>
      </c>
      <c r="E34" s="24">
        <v>104.9</v>
      </c>
      <c r="F34" s="178" t="s">
        <v>984</v>
      </c>
      <c r="G34" s="178">
        <v>166</v>
      </c>
      <c r="H34" s="178">
        <v>1830</v>
      </c>
      <c r="I34" s="178">
        <v>89</v>
      </c>
      <c r="J34" s="178">
        <v>1724</v>
      </c>
      <c r="K34" s="178">
        <v>29475</v>
      </c>
      <c r="L34" s="24">
        <v>102.2</v>
      </c>
      <c r="M34" s="191">
        <v>1012</v>
      </c>
      <c r="O34" s="8"/>
    </row>
    <row r="35" spans="1:16" s="51" customFormat="1" ht="12">
      <c r="A35" s="197" t="s">
        <v>349</v>
      </c>
      <c r="B35" s="84">
        <v>4134</v>
      </c>
      <c r="C35" s="22">
        <v>102</v>
      </c>
      <c r="D35" s="84">
        <v>825</v>
      </c>
      <c r="E35" s="22">
        <v>103.4</v>
      </c>
      <c r="F35" s="84" t="s">
        <v>984</v>
      </c>
      <c r="G35" s="84">
        <v>25</v>
      </c>
      <c r="H35" s="84">
        <v>155</v>
      </c>
      <c r="I35" s="84">
        <v>6</v>
      </c>
      <c r="J35" s="84">
        <v>173</v>
      </c>
      <c r="K35" s="84">
        <v>3309</v>
      </c>
      <c r="L35" s="22">
        <v>101.7</v>
      </c>
      <c r="M35" s="85">
        <v>162</v>
      </c>
      <c r="O35" s="8"/>
    </row>
    <row r="36" spans="1:16" s="51" customFormat="1" ht="12">
      <c r="A36" s="197" t="s">
        <v>350</v>
      </c>
      <c r="B36" s="84">
        <v>7188</v>
      </c>
      <c r="C36" s="22">
        <v>104.3</v>
      </c>
      <c r="D36" s="84">
        <v>1238</v>
      </c>
      <c r="E36" s="22">
        <v>107.7</v>
      </c>
      <c r="F36" s="84" t="s">
        <v>984</v>
      </c>
      <c r="G36" s="84">
        <v>11</v>
      </c>
      <c r="H36" s="84">
        <v>293</v>
      </c>
      <c r="I36" s="84">
        <v>10</v>
      </c>
      <c r="J36" s="84">
        <v>201</v>
      </c>
      <c r="K36" s="84">
        <v>5950</v>
      </c>
      <c r="L36" s="22">
        <v>103.6</v>
      </c>
      <c r="M36" s="85">
        <v>195</v>
      </c>
    </row>
    <row r="37" spans="1:16" s="51" customFormat="1" ht="12">
      <c r="A37" s="197" t="s">
        <v>351</v>
      </c>
      <c r="B37" s="84">
        <v>7164</v>
      </c>
      <c r="C37" s="22">
        <v>101.8</v>
      </c>
      <c r="D37" s="84">
        <v>1338</v>
      </c>
      <c r="E37" s="22">
        <v>103</v>
      </c>
      <c r="F37" s="84" t="s">
        <v>984</v>
      </c>
      <c r="G37" s="84">
        <v>25</v>
      </c>
      <c r="H37" s="84">
        <v>279</v>
      </c>
      <c r="I37" s="84">
        <v>17</v>
      </c>
      <c r="J37" s="84">
        <v>397</v>
      </c>
      <c r="K37" s="84">
        <v>5826</v>
      </c>
      <c r="L37" s="22">
        <v>101.5</v>
      </c>
      <c r="M37" s="85">
        <v>207</v>
      </c>
      <c r="O37" s="8"/>
    </row>
    <row r="38" spans="1:16" s="8" customFormat="1" ht="12">
      <c r="A38" s="197" t="s">
        <v>352</v>
      </c>
      <c r="B38" s="84">
        <v>4218</v>
      </c>
      <c r="C38" s="22">
        <v>103.4</v>
      </c>
      <c r="D38" s="84">
        <v>931</v>
      </c>
      <c r="E38" s="22">
        <v>105.3</v>
      </c>
      <c r="F38" s="84" t="s">
        <v>984</v>
      </c>
      <c r="G38" s="84">
        <v>19</v>
      </c>
      <c r="H38" s="84">
        <v>173</v>
      </c>
      <c r="I38" s="84">
        <v>4</v>
      </c>
      <c r="J38" s="84">
        <v>177</v>
      </c>
      <c r="K38" s="84">
        <v>3287</v>
      </c>
      <c r="L38" s="22">
        <v>102.8</v>
      </c>
      <c r="M38" s="85">
        <v>308</v>
      </c>
      <c r="O38" s="51"/>
      <c r="P38" s="51"/>
    </row>
    <row r="39" spans="1:16" s="8" customFormat="1" ht="12">
      <c r="A39" s="197" t="s">
        <v>229</v>
      </c>
      <c r="B39" s="84">
        <v>7760</v>
      </c>
      <c r="C39" s="22">
        <v>103.8</v>
      </c>
      <c r="D39" s="84">
        <v>1496</v>
      </c>
      <c r="E39" s="22">
        <v>106.7</v>
      </c>
      <c r="F39" s="84" t="s">
        <v>984</v>
      </c>
      <c r="G39" s="84">
        <v>27</v>
      </c>
      <c r="H39" s="84">
        <v>469</v>
      </c>
      <c r="I39" s="84">
        <v>34</v>
      </c>
      <c r="J39" s="84">
        <v>408</v>
      </c>
      <c r="K39" s="84">
        <v>6264</v>
      </c>
      <c r="L39" s="22">
        <v>103.1</v>
      </c>
      <c r="M39" s="85">
        <v>116</v>
      </c>
      <c r="P39" s="51"/>
    </row>
    <row r="40" spans="1:16" s="8" customFormat="1" ht="12">
      <c r="A40" s="197" t="s">
        <v>178</v>
      </c>
      <c r="B40" s="84">
        <v>6282</v>
      </c>
      <c r="C40" s="22">
        <v>101</v>
      </c>
      <c r="D40" s="84">
        <v>1443</v>
      </c>
      <c r="E40" s="22">
        <v>103.1</v>
      </c>
      <c r="F40" s="84" t="s">
        <v>984</v>
      </c>
      <c r="G40" s="84">
        <v>59</v>
      </c>
      <c r="H40" s="84">
        <v>461</v>
      </c>
      <c r="I40" s="84">
        <v>18</v>
      </c>
      <c r="J40" s="84">
        <v>368</v>
      </c>
      <c r="K40" s="84">
        <v>4839</v>
      </c>
      <c r="L40" s="22">
        <v>100.4</v>
      </c>
      <c r="M40" s="85">
        <v>24</v>
      </c>
      <c r="P40" s="51"/>
    </row>
    <row r="41" spans="1:16" s="51" customFormat="1" ht="12">
      <c r="A41" s="196" t="s">
        <v>127</v>
      </c>
      <c r="B41" s="178">
        <v>60986</v>
      </c>
      <c r="C41" s="24">
        <v>101.9</v>
      </c>
      <c r="D41" s="178">
        <v>12501</v>
      </c>
      <c r="E41" s="24">
        <v>102.8</v>
      </c>
      <c r="F41" s="178" t="s">
        <v>984</v>
      </c>
      <c r="G41" s="178">
        <v>117</v>
      </c>
      <c r="H41" s="178">
        <v>3772</v>
      </c>
      <c r="I41" s="178">
        <v>271</v>
      </c>
      <c r="J41" s="178">
        <v>3207</v>
      </c>
      <c r="K41" s="178">
        <v>48485</v>
      </c>
      <c r="L41" s="24">
        <v>101.6</v>
      </c>
      <c r="M41" s="191">
        <v>821</v>
      </c>
      <c r="O41" s="8"/>
    </row>
    <row r="42" spans="1:16" s="8" customFormat="1" ht="12">
      <c r="A42" s="197" t="s">
        <v>128</v>
      </c>
      <c r="B42" s="84">
        <v>3228</v>
      </c>
      <c r="C42" s="22">
        <v>101.8</v>
      </c>
      <c r="D42" s="84">
        <v>770</v>
      </c>
      <c r="E42" s="22">
        <v>99.5</v>
      </c>
      <c r="F42" s="84" t="s">
        <v>984</v>
      </c>
      <c r="G42" s="84">
        <v>5</v>
      </c>
      <c r="H42" s="84">
        <v>216</v>
      </c>
      <c r="I42" s="84">
        <v>15</v>
      </c>
      <c r="J42" s="84">
        <v>231</v>
      </c>
      <c r="K42" s="84">
        <v>2458</v>
      </c>
      <c r="L42" s="22">
        <v>102.5</v>
      </c>
      <c r="M42" s="85">
        <v>82</v>
      </c>
      <c r="P42" s="51"/>
    </row>
    <row r="43" spans="1:16" s="8" customFormat="1" ht="12">
      <c r="A43" s="197" t="s">
        <v>129</v>
      </c>
      <c r="B43" s="84">
        <v>4719</v>
      </c>
      <c r="C43" s="22">
        <v>102.1</v>
      </c>
      <c r="D43" s="84">
        <v>937</v>
      </c>
      <c r="E43" s="22">
        <v>103.4</v>
      </c>
      <c r="F43" s="84" t="s">
        <v>984</v>
      </c>
      <c r="G43" s="84">
        <v>17</v>
      </c>
      <c r="H43" s="84">
        <v>154</v>
      </c>
      <c r="I43" s="84">
        <v>7</v>
      </c>
      <c r="J43" s="84">
        <v>210</v>
      </c>
      <c r="K43" s="84">
        <v>3782</v>
      </c>
      <c r="L43" s="22">
        <v>101.8</v>
      </c>
      <c r="M43" s="85">
        <v>59</v>
      </c>
      <c r="O43" s="51"/>
      <c r="P43" s="51"/>
    </row>
    <row r="44" spans="1:16" s="51" customFormat="1" ht="12">
      <c r="A44" s="197" t="s">
        <v>130</v>
      </c>
      <c r="B44" s="84">
        <v>2948</v>
      </c>
      <c r="C44" s="22">
        <v>101.6</v>
      </c>
      <c r="D44" s="84">
        <v>567</v>
      </c>
      <c r="E44" s="22">
        <v>104.8</v>
      </c>
      <c r="F44" s="84" t="s">
        <v>984</v>
      </c>
      <c r="G44" s="84">
        <v>9</v>
      </c>
      <c r="H44" s="84">
        <v>76</v>
      </c>
      <c r="I44" s="84">
        <v>6</v>
      </c>
      <c r="J44" s="84">
        <v>106</v>
      </c>
      <c r="K44" s="84">
        <v>2381</v>
      </c>
      <c r="L44" s="22">
        <v>100.8</v>
      </c>
      <c r="M44" s="85">
        <v>90</v>
      </c>
    </row>
    <row r="45" spans="1:16" s="8" customFormat="1" ht="12">
      <c r="A45" s="197" t="s">
        <v>131</v>
      </c>
      <c r="B45" s="84">
        <v>3307</v>
      </c>
      <c r="C45" s="22">
        <v>102.4</v>
      </c>
      <c r="D45" s="84">
        <v>669</v>
      </c>
      <c r="E45" s="22">
        <v>105.4</v>
      </c>
      <c r="F45" s="84" t="s">
        <v>984</v>
      </c>
      <c r="G45" s="84">
        <v>8</v>
      </c>
      <c r="H45" s="84">
        <v>91</v>
      </c>
      <c r="I45" s="84">
        <v>4</v>
      </c>
      <c r="J45" s="84">
        <v>99</v>
      </c>
      <c r="K45" s="84">
        <v>2638</v>
      </c>
      <c r="L45" s="22">
        <v>101.7</v>
      </c>
      <c r="M45" s="85">
        <v>78</v>
      </c>
      <c r="O45" s="51"/>
      <c r="P45" s="51"/>
    </row>
    <row r="46" spans="1:16" s="8" customFormat="1" ht="12">
      <c r="A46" s="197" t="s">
        <v>127</v>
      </c>
      <c r="B46" s="84">
        <v>14081</v>
      </c>
      <c r="C46" s="22">
        <v>103</v>
      </c>
      <c r="D46" s="84">
        <v>2225</v>
      </c>
      <c r="E46" s="22">
        <v>104.1</v>
      </c>
      <c r="F46" s="84" t="s">
        <v>984</v>
      </c>
      <c r="G46" s="84">
        <v>17</v>
      </c>
      <c r="H46" s="84">
        <v>577</v>
      </c>
      <c r="I46" s="84">
        <v>30</v>
      </c>
      <c r="J46" s="84">
        <v>511</v>
      </c>
      <c r="K46" s="84">
        <v>11856</v>
      </c>
      <c r="L46" s="22">
        <v>102.9</v>
      </c>
      <c r="M46" s="85">
        <v>260</v>
      </c>
      <c r="P46" s="51"/>
    </row>
    <row r="47" spans="1:16" s="8" customFormat="1" ht="12">
      <c r="A47" s="197" t="s">
        <v>223</v>
      </c>
      <c r="B47" s="84">
        <v>3945</v>
      </c>
      <c r="C47" s="22">
        <v>101.6</v>
      </c>
      <c r="D47" s="84">
        <v>751</v>
      </c>
      <c r="E47" s="22">
        <v>103.3</v>
      </c>
      <c r="F47" s="84" t="s">
        <v>984</v>
      </c>
      <c r="G47" s="84">
        <v>10</v>
      </c>
      <c r="H47" s="84">
        <v>147</v>
      </c>
      <c r="I47" s="84">
        <v>9</v>
      </c>
      <c r="J47" s="84">
        <v>182</v>
      </c>
      <c r="K47" s="84">
        <v>3194</v>
      </c>
      <c r="L47" s="22">
        <v>101.2</v>
      </c>
      <c r="M47" s="85">
        <v>44</v>
      </c>
      <c r="P47" s="51"/>
    </row>
    <row r="48" spans="1:16" s="8" customFormat="1" ht="12">
      <c r="A48" s="197" t="s">
        <v>224</v>
      </c>
      <c r="B48" s="84">
        <v>2726</v>
      </c>
      <c r="C48" s="22">
        <v>103.3</v>
      </c>
      <c r="D48" s="84">
        <v>429</v>
      </c>
      <c r="E48" s="22">
        <v>104.1</v>
      </c>
      <c r="F48" s="84" t="s">
        <v>984</v>
      </c>
      <c r="G48" s="84">
        <v>12</v>
      </c>
      <c r="H48" s="84">
        <v>84</v>
      </c>
      <c r="I48" s="84">
        <v>2</v>
      </c>
      <c r="J48" s="84">
        <v>82</v>
      </c>
      <c r="K48" s="84">
        <v>2297</v>
      </c>
      <c r="L48" s="22">
        <v>103.1</v>
      </c>
      <c r="M48" s="85">
        <v>70</v>
      </c>
      <c r="P48" s="51"/>
    </row>
    <row r="49" spans="1:16" s="51" customFormat="1" ht="12">
      <c r="A49" s="197" t="s">
        <v>172</v>
      </c>
      <c r="B49" s="84">
        <v>26032</v>
      </c>
      <c r="C49" s="22">
        <v>101.1</v>
      </c>
      <c r="D49" s="84">
        <v>6153</v>
      </c>
      <c r="E49" s="22">
        <v>102.1</v>
      </c>
      <c r="F49" s="84" t="s">
        <v>984</v>
      </c>
      <c r="G49" s="84">
        <v>39</v>
      </c>
      <c r="H49" s="84">
        <v>2427</v>
      </c>
      <c r="I49" s="84">
        <v>198</v>
      </c>
      <c r="J49" s="84">
        <v>1786</v>
      </c>
      <c r="K49" s="84">
        <v>19879</v>
      </c>
      <c r="L49" s="22">
        <v>100.8</v>
      </c>
      <c r="M49" s="85">
        <v>138</v>
      </c>
      <c r="O49" s="8"/>
    </row>
    <row r="50" spans="1:16" s="51" customFormat="1" ht="12">
      <c r="A50" s="196" t="s">
        <v>139</v>
      </c>
      <c r="B50" s="178">
        <v>30636</v>
      </c>
      <c r="C50" s="24">
        <v>102.6</v>
      </c>
      <c r="D50" s="178">
        <v>7522</v>
      </c>
      <c r="E50" s="24">
        <v>103.3</v>
      </c>
      <c r="F50" s="178" t="s">
        <v>984</v>
      </c>
      <c r="G50" s="178">
        <v>89</v>
      </c>
      <c r="H50" s="178">
        <v>2502</v>
      </c>
      <c r="I50" s="178">
        <v>125</v>
      </c>
      <c r="J50" s="178">
        <v>1572</v>
      </c>
      <c r="K50" s="178">
        <v>23114</v>
      </c>
      <c r="L50" s="24">
        <v>102.3</v>
      </c>
      <c r="M50" s="191">
        <v>706</v>
      </c>
      <c r="O50" s="8"/>
    </row>
    <row r="51" spans="1:16" s="8" customFormat="1" ht="12">
      <c r="A51" s="197" t="s">
        <v>355</v>
      </c>
      <c r="B51" s="84">
        <v>3906</v>
      </c>
      <c r="C51" s="22">
        <v>102.4</v>
      </c>
      <c r="D51" s="84">
        <v>884</v>
      </c>
      <c r="E51" s="22">
        <v>103.8</v>
      </c>
      <c r="F51" s="84" t="s">
        <v>984</v>
      </c>
      <c r="G51" s="84">
        <v>14</v>
      </c>
      <c r="H51" s="84">
        <v>237</v>
      </c>
      <c r="I51" s="84">
        <v>14</v>
      </c>
      <c r="J51" s="84">
        <v>165</v>
      </c>
      <c r="K51" s="84">
        <v>3022</v>
      </c>
      <c r="L51" s="22">
        <v>102</v>
      </c>
      <c r="M51" s="85">
        <v>94</v>
      </c>
      <c r="P51" s="51"/>
    </row>
    <row r="52" spans="1:16" s="51" customFormat="1" ht="12">
      <c r="A52" s="197" t="s">
        <v>139</v>
      </c>
      <c r="B52" s="84">
        <v>9694</v>
      </c>
      <c r="C52" s="22">
        <v>104.6</v>
      </c>
      <c r="D52" s="84">
        <v>1845</v>
      </c>
      <c r="E52" s="22">
        <v>104.9</v>
      </c>
      <c r="F52" s="84" t="s">
        <v>984</v>
      </c>
      <c r="G52" s="84">
        <v>26</v>
      </c>
      <c r="H52" s="84">
        <v>512</v>
      </c>
      <c r="I52" s="84">
        <v>24</v>
      </c>
      <c r="J52" s="84">
        <v>323</v>
      </c>
      <c r="K52" s="84">
        <v>7849</v>
      </c>
      <c r="L52" s="22">
        <v>104.5</v>
      </c>
      <c r="M52" s="85">
        <v>321</v>
      </c>
      <c r="O52" s="8"/>
    </row>
    <row r="53" spans="1:16" s="8" customFormat="1" ht="12">
      <c r="A53" s="197" t="s">
        <v>144</v>
      </c>
      <c r="B53" s="84">
        <v>4206</v>
      </c>
      <c r="C53" s="22">
        <v>102.9</v>
      </c>
      <c r="D53" s="84">
        <v>912</v>
      </c>
      <c r="E53" s="22">
        <v>104.7</v>
      </c>
      <c r="F53" s="84" t="s">
        <v>984</v>
      </c>
      <c r="G53" s="84">
        <v>16</v>
      </c>
      <c r="H53" s="84">
        <v>210</v>
      </c>
      <c r="I53" s="84">
        <v>7</v>
      </c>
      <c r="J53" s="84">
        <v>125</v>
      </c>
      <c r="K53" s="84">
        <v>3294</v>
      </c>
      <c r="L53" s="22">
        <v>102.4</v>
      </c>
      <c r="M53" s="85">
        <v>193</v>
      </c>
      <c r="O53" s="51"/>
      <c r="P53" s="51"/>
    </row>
    <row r="54" spans="1:16" s="8" customFormat="1" ht="12">
      <c r="A54" s="197" t="s">
        <v>234</v>
      </c>
      <c r="B54" s="84">
        <v>12830</v>
      </c>
      <c r="C54" s="22">
        <v>101</v>
      </c>
      <c r="D54" s="84">
        <v>3881</v>
      </c>
      <c r="E54" s="22">
        <v>102.1</v>
      </c>
      <c r="F54" s="84" t="s">
        <v>984</v>
      </c>
      <c r="G54" s="84">
        <v>33</v>
      </c>
      <c r="H54" s="84">
        <v>1543</v>
      </c>
      <c r="I54" s="84">
        <v>80</v>
      </c>
      <c r="J54" s="84">
        <v>959</v>
      </c>
      <c r="K54" s="84">
        <v>8949</v>
      </c>
      <c r="L54" s="22">
        <v>100.6</v>
      </c>
      <c r="M54" s="85">
        <v>98</v>
      </c>
      <c r="O54" s="51"/>
      <c r="P54" s="51"/>
    </row>
    <row r="55" spans="1:16" s="51" customFormat="1" ht="12">
      <c r="A55" s="196" t="s">
        <v>226</v>
      </c>
      <c r="B55" s="178">
        <v>38574</v>
      </c>
      <c r="C55" s="24">
        <v>102.9</v>
      </c>
      <c r="D55" s="178">
        <v>8362</v>
      </c>
      <c r="E55" s="24">
        <v>104.7</v>
      </c>
      <c r="F55" s="178" t="s">
        <v>984</v>
      </c>
      <c r="G55" s="178">
        <v>116</v>
      </c>
      <c r="H55" s="178">
        <v>2432</v>
      </c>
      <c r="I55" s="178">
        <v>143</v>
      </c>
      <c r="J55" s="178">
        <v>1694</v>
      </c>
      <c r="K55" s="178">
        <v>30212</v>
      </c>
      <c r="L55" s="24">
        <v>102.5</v>
      </c>
      <c r="M55" s="191">
        <v>1200</v>
      </c>
      <c r="O55" s="8"/>
    </row>
    <row r="56" spans="1:16" s="8" customFormat="1" ht="12">
      <c r="A56" s="197" t="s">
        <v>91</v>
      </c>
      <c r="B56" s="84">
        <v>9241</v>
      </c>
      <c r="C56" s="22">
        <v>103.5</v>
      </c>
      <c r="D56" s="84">
        <v>1678</v>
      </c>
      <c r="E56" s="22">
        <v>103.7</v>
      </c>
      <c r="F56" s="84" t="s">
        <v>984</v>
      </c>
      <c r="G56" s="84">
        <v>19</v>
      </c>
      <c r="H56" s="84">
        <v>367</v>
      </c>
      <c r="I56" s="84">
        <v>13</v>
      </c>
      <c r="J56" s="84">
        <v>365</v>
      </c>
      <c r="K56" s="84">
        <v>7563</v>
      </c>
      <c r="L56" s="22">
        <v>103.4</v>
      </c>
      <c r="M56" s="85">
        <v>89</v>
      </c>
      <c r="O56" s="51"/>
      <c r="P56" s="51"/>
    </row>
    <row r="57" spans="1:16" s="51" customFormat="1" ht="12">
      <c r="A57" s="197" t="s">
        <v>348</v>
      </c>
      <c r="B57" s="84">
        <v>2622</v>
      </c>
      <c r="C57" s="22">
        <v>103.6</v>
      </c>
      <c r="D57" s="84">
        <v>612</v>
      </c>
      <c r="E57" s="22">
        <v>103.4</v>
      </c>
      <c r="F57" s="84" t="s">
        <v>984</v>
      </c>
      <c r="G57" s="84">
        <v>24</v>
      </c>
      <c r="H57" s="84">
        <v>146</v>
      </c>
      <c r="I57" s="84">
        <v>5</v>
      </c>
      <c r="J57" s="84">
        <v>74</v>
      </c>
      <c r="K57" s="84">
        <v>2010</v>
      </c>
      <c r="L57" s="22">
        <v>103.7</v>
      </c>
      <c r="M57" s="85">
        <v>162</v>
      </c>
      <c r="O57" s="8"/>
    </row>
    <row r="58" spans="1:16" s="51" customFormat="1" ht="12">
      <c r="A58" s="197" t="s">
        <v>226</v>
      </c>
      <c r="B58" s="84">
        <v>6957</v>
      </c>
      <c r="C58" s="22">
        <v>102.9</v>
      </c>
      <c r="D58" s="84">
        <v>1263</v>
      </c>
      <c r="E58" s="22">
        <v>102.9</v>
      </c>
      <c r="F58" s="84" t="s">
        <v>984</v>
      </c>
      <c r="G58" s="84">
        <v>20</v>
      </c>
      <c r="H58" s="84">
        <v>350</v>
      </c>
      <c r="I58" s="84">
        <v>15</v>
      </c>
      <c r="J58" s="84">
        <v>230</v>
      </c>
      <c r="K58" s="84">
        <v>5694</v>
      </c>
      <c r="L58" s="22">
        <v>102.9</v>
      </c>
      <c r="M58" s="85">
        <v>524</v>
      </c>
      <c r="O58" s="8"/>
    </row>
    <row r="59" spans="1:16" s="8" customFormat="1" ht="12">
      <c r="A59" s="197" t="s">
        <v>227</v>
      </c>
      <c r="B59" s="84">
        <v>4523</v>
      </c>
      <c r="C59" s="22">
        <v>102.5</v>
      </c>
      <c r="D59" s="84">
        <v>1088</v>
      </c>
      <c r="E59" s="22">
        <v>106.7</v>
      </c>
      <c r="F59" s="84" t="s">
        <v>984</v>
      </c>
      <c r="G59" s="84">
        <v>17</v>
      </c>
      <c r="H59" s="84">
        <v>267</v>
      </c>
      <c r="I59" s="84">
        <v>10</v>
      </c>
      <c r="J59" s="84">
        <v>208</v>
      </c>
      <c r="K59" s="84">
        <v>3435</v>
      </c>
      <c r="L59" s="22">
        <v>101.2</v>
      </c>
      <c r="M59" s="85">
        <v>158</v>
      </c>
      <c r="O59" s="51"/>
      <c r="P59" s="51"/>
    </row>
    <row r="60" spans="1:16" s="51" customFormat="1" ht="12">
      <c r="A60" s="197" t="s">
        <v>228</v>
      </c>
      <c r="B60" s="84">
        <v>5955</v>
      </c>
      <c r="C60" s="22">
        <v>104.8</v>
      </c>
      <c r="D60" s="84">
        <v>1402</v>
      </c>
      <c r="E60" s="22">
        <v>111.7</v>
      </c>
      <c r="F60" s="84" t="s">
        <v>984</v>
      </c>
      <c r="G60" s="84">
        <v>18</v>
      </c>
      <c r="H60" s="84">
        <v>477</v>
      </c>
      <c r="I60" s="84">
        <v>30</v>
      </c>
      <c r="J60" s="84">
        <v>263</v>
      </c>
      <c r="K60" s="84">
        <v>4553</v>
      </c>
      <c r="L60" s="22">
        <v>102.8</v>
      </c>
      <c r="M60" s="85">
        <v>166</v>
      </c>
      <c r="O60" s="8"/>
    </row>
    <row r="61" spans="1:16" s="8" customFormat="1" ht="12">
      <c r="A61" s="197" t="s">
        <v>126</v>
      </c>
      <c r="B61" s="84">
        <v>9276</v>
      </c>
      <c r="C61" s="22">
        <v>101.3</v>
      </c>
      <c r="D61" s="84">
        <v>2319</v>
      </c>
      <c r="E61" s="22">
        <v>101.8</v>
      </c>
      <c r="F61" s="84" t="s">
        <v>984</v>
      </c>
      <c r="G61" s="84">
        <v>18</v>
      </c>
      <c r="H61" s="84">
        <v>825</v>
      </c>
      <c r="I61" s="84">
        <v>70</v>
      </c>
      <c r="J61" s="84">
        <v>554</v>
      </c>
      <c r="K61" s="84">
        <v>6957</v>
      </c>
      <c r="L61" s="22">
        <v>101.1</v>
      </c>
      <c r="M61" s="85">
        <v>101</v>
      </c>
      <c r="O61" s="51"/>
      <c r="P61" s="51"/>
    </row>
    <row r="62" spans="1:16" s="51" customFormat="1" ht="12">
      <c r="A62" s="196" t="s">
        <v>300</v>
      </c>
      <c r="B62" s="178">
        <v>30655</v>
      </c>
      <c r="C62" s="24">
        <v>102.7</v>
      </c>
      <c r="D62" s="178">
        <v>7143</v>
      </c>
      <c r="E62" s="24">
        <v>103.9</v>
      </c>
      <c r="F62" s="178" t="s">
        <v>984</v>
      </c>
      <c r="G62" s="178">
        <v>77</v>
      </c>
      <c r="H62" s="178">
        <v>2252</v>
      </c>
      <c r="I62" s="178">
        <v>230</v>
      </c>
      <c r="J62" s="178">
        <v>2198</v>
      </c>
      <c r="K62" s="178">
        <v>23512</v>
      </c>
      <c r="L62" s="24">
        <v>102.4</v>
      </c>
      <c r="M62" s="191">
        <v>303</v>
      </c>
    </row>
    <row r="63" spans="1:16">
      <c r="A63" s="212" t="s">
        <v>344</v>
      </c>
      <c r="B63" s="267">
        <v>10682</v>
      </c>
      <c r="C63" s="268">
        <v>102.8</v>
      </c>
      <c r="D63" s="267">
        <v>2556</v>
      </c>
      <c r="E63" s="268">
        <v>102.8</v>
      </c>
      <c r="F63" s="267" t="s">
        <v>984</v>
      </c>
      <c r="G63" s="267">
        <v>34</v>
      </c>
      <c r="H63" s="267">
        <v>773</v>
      </c>
      <c r="I63" s="267">
        <v>72</v>
      </c>
      <c r="J63" s="267">
        <v>761</v>
      </c>
      <c r="K63" s="267">
        <v>8126</v>
      </c>
      <c r="L63" s="268">
        <v>102.8</v>
      </c>
      <c r="M63" s="269">
        <v>144</v>
      </c>
      <c r="O63" s="8"/>
      <c r="P63" s="51"/>
    </row>
    <row r="64" spans="1:16">
      <c r="A64" s="212" t="s">
        <v>299</v>
      </c>
      <c r="B64" s="267">
        <v>10029</v>
      </c>
      <c r="C64" s="268">
        <v>102.5</v>
      </c>
      <c r="D64" s="267">
        <v>2370</v>
      </c>
      <c r="E64" s="268">
        <v>103.5</v>
      </c>
      <c r="F64" s="267" t="s">
        <v>984</v>
      </c>
      <c r="G64" s="267">
        <v>25</v>
      </c>
      <c r="H64" s="267">
        <v>694</v>
      </c>
      <c r="I64" s="267">
        <v>34</v>
      </c>
      <c r="J64" s="267">
        <v>863</v>
      </c>
      <c r="K64" s="267">
        <v>7659</v>
      </c>
      <c r="L64" s="268">
        <v>102.2</v>
      </c>
      <c r="M64" s="269">
        <v>107</v>
      </c>
      <c r="O64" s="51"/>
      <c r="P64" s="51"/>
    </row>
    <row r="65" spans="1:16">
      <c r="A65" s="212" t="s">
        <v>300</v>
      </c>
      <c r="B65" s="267">
        <v>9944</v>
      </c>
      <c r="C65" s="268">
        <v>102.9</v>
      </c>
      <c r="D65" s="267">
        <v>2217</v>
      </c>
      <c r="E65" s="268">
        <v>105.6</v>
      </c>
      <c r="F65" s="267" t="s">
        <v>984</v>
      </c>
      <c r="G65" s="267">
        <v>18</v>
      </c>
      <c r="H65" s="267">
        <v>785</v>
      </c>
      <c r="I65" s="267">
        <v>124</v>
      </c>
      <c r="J65" s="267">
        <v>574</v>
      </c>
      <c r="K65" s="267">
        <v>7727</v>
      </c>
      <c r="L65" s="268">
        <v>102.2</v>
      </c>
      <c r="M65" s="269">
        <v>52</v>
      </c>
      <c r="O65" s="8"/>
      <c r="P65" s="51"/>
    </row>
    <row r="66" spans="1:16" s="8" customFormat="1" ht="3.95" customHeight="1">
      <c r="C66" s="17"/>
      <c r="E66" s="17"/>
      <c r="L66" s="17"/>
    </row>
    <row r="67" spans="1:16" s="8" customFormat="1" ht="12">
      <c r="A67" s="190" t="s">
        <v>446</v>
      </c>
      <c r="C67" s="17"/>
      <c r="E67" s="17"/>
      <c r="L67" s="17"/>
    </row>
    <row r="68" spans="1:16" s="8" customFormat="1" ht="12">
      <c r="A68" s="190" t="s">
        <v>447</v>
      </c>
      <c r="C68" s="17"/>
      <c r="E68" s="17"/>
      <c r="L68" s="17"/>
    </row>
    <row r="69" spans="1:16">
      <c r="A69" s="299" t="s">
        <v>124</v>
      </c>
    </row>
    <row r="70" spans="1:16">
      <c r="A70" s="299" t="s">
        <v>394</v>
      </c>
    </row>
  </sheetData>
  <mergeCells count="14">
    <mergeCell ref="A7:A8"/>
    <mergeCell ref="A5:A6"/>
    <mergeCell ref="I7:I8"/>
    <mergeCell ref="J6:J8"/>
    <mergeCell ref="B5:B8"/>
    <mergeCell ref="C5:C8"/>
    <mergeCell ref="M6:M8"/>
    <mergeCell ref="H6:H8"/>
    <mergeCell ref="D5:D8"/>
    <mergeCell ref="E6:E8"/>
    <mergeCell ref="F6:F8"/>
    <mergeCell ref="G6:G8"/>
    <mergeCell ref="K5:K8"/>
    <mergeCell ref="L6:L8"/>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N70"/>
  <sheetViews>
    <sheetView zoomScaleNormal="100" workbookViewId="0"/>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4" ht="14.25">
      <c r="A1" s="369" t="s">
        <v>1240</v>
      </c>
      <c r="K1" s="9" t="s">
        <v>59</v>
      </c>
      <c r="L1" s="8"/>
    </row>
    <row r="2" spans="1:14">
      <c r="A2" s="370" t="s">
        <v>1296</v>
      </c>
      <c r="K2" s="305" t="s">
        <v>60</v>
      </c>
      <c r="L2" s="8"/>
    </row>
    <row r="3" spans="1:14" ht="14.25">
      <c r="A3" s="304" t="s">
        <v>1241</v>
      </c>
      <c r="L3" s="73"/>
    </row>
    <row r="4" spans="1:14">
      <c r="A4" s="304" t="s">
        <v>1297</v>
      </c>
      <c r="L4" s="73"/>
    </row>
    <row r="5" spans="1:14" s="8" customFormat="1" ht="30.75" customHeight="1">
      <c r="A5" s="721" t="s">
        <v>838</v>
      </c>
      <c r="B5" s="756"/>
      <c r="C5" s="756"/>
      <c r="D5" s="756"/>
      <c r="E5" s="756"/>
      <c r="F5" s="756"/>
      <c r="G5" s="756"/>
      <c r="H5" s="756"/>
      <c r="I5" s="756"/>
      <c r="J5" s="756"/>
      <c r="K5" s="756"/>
      <c r="L5" s="719"/>
    </row>
    <row r="6" spans="1:14" s="8" customFormat="1" ht="51" customHeight="1">
      <c r="A6" s="703"/>
      <c r="B6" s="702" t="s">
        <v>902</v>
      </c>
      <c r="C6" s="67"/>
      <c r="D6" s="712" t="s">
        <v>513</v>
      </c>
      <c r="E6" s="712" t="s">
        <v>894</v>
      </c>
      <c r="F6" s="712" t="s">
        <v>895</v>
      </c>
      <c r="G6" s="712" t="s">
        <v>523</v>
      </c>
      <c r="H6" s="712" t="s">
        <v>896</v>
      </c>
      <c r="I6" s="712" t="s">
        <v>897</v>
      </c>
      <c r="J6" s="712" t="s">
        <v>898</v>
      </c>
      <c r="K6" s="712" t="s">
        <v>899</v>
      </c>
      <c r="L6" s="702" t="s">
        <v>900</v>
      </c>
    </row>
    <row r="7" spans="1:14" s="8" customFormat="1" ht="19.5" customHeight="1">
      <c r="A7" s="929" t="s">
        <v>901</v>
      </c>
      <c r="B7" s="727"/>
      <c r="C7" s="702" t="s">
        <v>618</v>
      </c>
      <c r="D7" s="713"/>
      <c r="E7" s="713"/>
      <c r="F7" s="713"/>
      <c r="G7" s="713"/>
      <c r="H7" s="713"/>
      <c r="I7" s="713"/>
      <c r="J7" s="713"/>
      <c r="K7" s="713"/>
      <c r="L7" s="727"/>
    </row>
    <row r="8" spans="1:14" s="8" customFormat="1" ht="64.5" customHeight="1" thickBot="1">
      <c r="A8" s="930"/>
      <c r="B8" s="728"/>
      <c r="C8" s="728"/>
      <c r="D8" s="714"/>
      <c r="E8" s="714"/>
      <c r="F8" s="714"/>
      <c r="G8" s="714"/>
      <c r="H8" s="714"/>
      <c r="I8" s="714"/>
      <c r="J8" s="714"/>
      <c r="K8" s="714"/>
      <c r="L8" s="728"/>
    </row>
    <row r="9" spans="1:14" s="8" customFormat="1" ht="3.95" customHeight="1" thickTop="1">
      <c r="A9" s="100"/>
      <c r="B9" s="99"/>
      <c r="C9" s="99"/>
      <c r="D9" s="33"/>
      <c r="E9" s="33"/>
      <c r="F9" s="33"/>
      <c r="G9" s="33"/>
      <c r="H9" s="33"/>
      <c r="I9" s="33"/>
      <c r="J9" s="33"/>
      <c r="K9" s="33"/>
      <c r="L9" s="30"/>
    </row>
    <row r="10" spans="1:14" s="51" customFormat="1" ht="24">
      <c r="A10" s="254" t="s">
        <v>388</v>
      </c>
      <c r="B10" s="192">
        <v>43254</v>
      </c>
      <c r="C10" s="192">
        <v>41412</v>
      </c>
      <c r="D10" s="192">
        <v>75697</v>
      </c>
      <c r="E10" s="192">
        <v>121454</v>
      </c>
      <c r="F10" s="192">
        <v>41271</v>
      </c>
      <c r="G10" s="192">
        <v>15807</v>
      </c>
      <c r="H10" s="192">
        <v>16761</v>
      </c>
      <c r="I10" s="192">
        <v>13019</v>
      </c>
      <c r="J10" s="192">
        <v>110852</v>
      </c>
      <c r="K10" s="192">
        <v>28997</v>
      </c>
      <c r="L10" s="193">
        <v>9390</v>
      </c>
    </row>
    <row r="11" spans="1:14" s="8" customFormat="1" ht="24">
      <c r="A11" s="364" t="s">
        <v>389</v>
      </c>
      <c r="B11" s="71"/>
      <c r="C11" s="71"/>
      <c r="D11" s="71"/>
      <c r="E11" s="71"/>
      <c r="F11" s="71"/>
      <c r="G11" s="71"/>
      <c r="H11" s="71"/>
      <c r="I11" s="71"/>
      <c r="J11" s="71"/>
      <c r="K11" s="71"/>
      <c r="L11" s="87"/>
    </row>
    <row r="12" spans="1:14" s="8" customFormat="1" ht="3.95" customHeight="1">
      <c r="B12" s="71"/>
      <c r="C12" s="71"/>
      <c r="D12" s="71"/>
      <c r="E12" s="71"/>
      <c r="F12" s="71"/>
      <c r="G12" s="71"/>
      <c r="H12" s="71"/>
      <c r="I12" s="71"/>
      <c r="J12" s="71"/>
      <c r="K12" s="71"/>
      <c r="L12" s="87"/>
    </row>
    <row r="13" spans="1:14" s="51" customFormat="1" ht="12">
      <c r="A13" s="51" t="s">
        <v>386</v>
      </c>
      <c r="B13" s="192">
        <v>26412</v>
      </c>
      <c r="C13" s="192">
        <v>25470</v>
      </c>
      <c r="D13" s="192">
        <v>41964</v>
      </c>
      <c r="E13" s="192">
        <v>77155</v>
      </c>
      <c r="F13" s="192">
        <v>26606</v>
      </c>
      <c r="G13" s="192">
        <v>11787</v>
      </c>
      <c r="H13" s="192">
        <v>12542</v>
      </c>
      <c r="I13" s="192">
        <v>11315</v>
      </c>
      <c r="J13" s="192">
        <v>95252</v>
      </c>
      <c r="K13" s="192">
        <v>22907</v>
      </c>
      <c r="L13" s="193">
        <v>7596</v>
      </c>
    </row>
    <row r="14" spans="1:14" s="51" customFormat="1" ht="12">
      <c r="A14" s="196" t="s">
        <v>387</v>
      </c>
      <c r="B14" s="192">
        <v>13403</v>
      </c>
      <c r="C14" s="192">
        <v>13052</v>
      </c>
      <c r="D14" s="192">
        <v>20226</v>
      </c>
      <c r="E14" s="192">
        <v>42583</v>
      </c>
      <c r="F14" s="192">
        <v>15797</v>
      </c>
      <c r="G14" s="192">
        <v>7349</v>
      </c>
      <c r="H14" s="192">
        <v>8328</v>
      </c>
      <c r="I14" s="192">
        <v>7778</v>
      </c>
      <c r="J14" s="192">
        <v>69175</v>
      </c>
      <c r="K14" s="192">
        <v>14563</v>
      </c>
      <c r="L14" s="193">
        <v>5392</v>
      </c>
    </row>
    <row r="15" spans="1:14" s="8" customFormat="1" ht="12">
      <c r="A15" s="197" t="s">
        <v>89</v>
      </c>
      <c r="B15" s="79">
        <v>13403</v>
      </c>
      <c r="C15" s="79">
        <v>13052</v>
      </c>
      <c r="D15" s="79">
        <v>20226</v>
      </c>
      <c r="E15" s="79">
        <v>42583</v>
      </c>
      <c r="F15" s="79">
        <v>15797</v>
      </c>
      <c r="G15" s="79">
        <v>7349</v>
      </c>
      <c r="H15" s="79">
        <v>8328</v>
      </c>
      <c r="I15" s="79">
        <v>7778</v>
      </c>
      <c r="J15" s="79">
        <v>69175</v>
      </c>
      <c r="K15" s="79">
        <v>14563</v>
      </c>
      <c r="L15" s="89">
        <v>5392</v>
      </c>
      <c r="N15" s="51"/>
    </row>
    <row r="16" spans="1:14" s="51" customFormat="1" ht="12">
      <c r="A16" s="196" t="s">
        <v>90</v>
      </c>
      <c r="B16" s="192">
        <v>6413</v>
      </c>
      <c r="C16" s="192">
        <v>6095</v>
      </c>
      <c r="D16" s="192">
        <v>11477</v>
      </c>
      <c r="E16" s="192">
        <v>16000</v>
      </c>
      <c r="F16" s="192">
        <v>4853</v>
      </c>
      <c r="G16" s="192">
        <v>1999</v>
      </c>
      <c r="H16" s="192">
        <v>1940</v>
      </c>
      <c r="I16" s="192">
        <v>1304</v>
      </c>
      <c r="J16" s="192">
        <v>10108</v>
      </c>
      <c r="K16" s="192">
        <v>3741</v>
      </c>
      <c r="L16" s="193">
        <v>917</v>
      </c>
    </row>
    <row r="17" spans="1:14" s="8" customFormat="1" ht="12">
      <c r="A17" s="197" t="s">
        <v>92</v>
      </c>
      <c r="B17" s="79">
        <v>1127</v>
      </c>
      <c r="C17" s="79">
        <v>1061</v>
      </c>
      <c r="D17" s="79">
        <v>2212</v>
      </c>
      <c r="E17" s="79">
        <v>3233</v>
      </c>
      <c r="F17" s="79">
        <v>955</v>
      </c>
      <c r="G17" s="79">
        <v>455</v>
      </c>
      <c r="H17" s="79">
        <v>472</v>
      </c>
      <c r="I17" s="79">
        <v>327</v>
      </c>
      <c r="J17" s="79">
        <v>2499</v>
      </c>
      <c r="K17" s="79">
        <v>857</v>
      </c>
      <c r="L17" s="89">
        <v>230</v>
      </c>
      <c r="N17" s="51"/>
    </row>
    <row r="18" spans="1:14" s="8" customFormat="1" ht="12">
      <c r="A18" s="197" t="s">
        <v>93</v>
      </c>
      <c r="B18" s="79">
        <v>1256</v>
      </c>
      <c r="C18" s="79">
        <v>1188</v>
      </c>
      <c r="D18" s="79">
        <v>2353</v>
      </c>
      <c r="E18" s="79">
        <v>3114</v>
      </c>
      <c r="F18" s="79">
        <v>884</v>
      </c>
      <c r="G18" s="79">
        <v>312</v>
      </c>
      <c r="H18" s="79">
        <v>318</v>
      </c>
      <c r="I18" s="79">
        <v>194</v>
      </c>
      <c r="J18" s="79">
        <v>1777</v>
      </c>
      <c r="K18" s="79">
        <v>628</v>
      </c>
      <c r="L18" s="89">
        <v>145</v>
      </c>
      <c r="N18" s="51"/>
    </row>
    <row r="19" spans="1:14" s="51" customFormat="1" ht="12">
      <c r="A19" s="197" t="s">
        <v>95</v>
      </c>
      <c r="B19" s="79">
        <v>1478</v>
      </c>
      <c r="C19" s="79">
        <v>1421</v>
      </c>
      <c r="D19" s="79">
        <v>1912</v>
      </c>
      <c r="E19" s="79">
        <v>3074</v>
      </c>
      <c r="F19" s="79">
        <v>742</v>
      </c>
      <c r="G19" s="79">
        <v>350</v>
      </c>
      <c r="H19" s="79">
        <v>370</v>
      </c>
      <c r="I19" s="79">
        <v>258</v>
      </c>
      <c r="J19" s="79">
        <v>2021</v>
      </c>
      <c r="K19" s="79">
        <v>621</v>
      </c>
      <c r="L19" s="89">
        <v>215</v>
      </c>
    </row>
    <row r="20" spans="1:14" s="8" customFormat="1" ht="12">
      <c r="A20" s="197" t="s">
        <v>96</v>
      </c>
      <c r="B20" s="79">
        <v>2552</v>
      </c>
      <c r="C20" s="79">
        <v>2425</v>
      </c>
      <c r="D20" s="79">
        <v>5000</v>
      </c>
      <c r="E20" s="79">
        <v>6579</v>
      </c>
      <c r="F20" s="79">
        <v>2272</v>
      </c>
      <c r="G20" s="79">
        <v>882</v>
      </c>
      <c r="H20" s="79">
        <v>780</v>
      </c>
      <c r="I20" s="79">
        <v>525</v>
      </c>
      <c r="J20" s="79">
        <v>3811</v>
      </c>
      <c r="K20" s="79">
        <v>1635</v>
      </c>
      <c r="L20" s="89">
        <v>327</v>
      </c>
      <c r="N20" s="51"/>
    </row>
    <row r="21" spans="1:14" s="51" customFormat="1" ht="12">
      <c r="A21" s="196" t="s">
        <v>342</v>
      </c>
      <c r="B21" s="192">
        <v>6596</v>
      </c>
      <c r="C21" s="192">
        <v>6323</v>
      </c>
      <c r="D21" s="192">
        <v>10261</v>
      </c>
      <c r="E21" s="192">
        <v>18572</v>
      </c>
      <c r="F21" s="192">
        <v>5956</v>
      </c>
      <c r="G21" s="192">
        <v>2439</v>
      </c>
      <c r="H21" s="192">
        <v>2274</v>
      </c>
      <c r="I21" s="192">
        <v>2233</v>
      </c>
      <c r="J21" s="192">
        <v>15969</v>
      </c>
      <c r="K21" s="192">
        <v>4603</v>
      </c>
      <c r="L21" s="193">
        <v>1287</v>
      </c>
    </row>
    <row r="22" spans="1:14" s="51" customFormat="1" ht="12">
      <c r="A22" s="197" t="s">
        <v>343</v>
      </c>
      <c r="B22" s="79">
        <v>1003</v>
      </c>
      <c r="C22" s="79">
        <v>943</v>
      </c>
      <c r="D22" s="79">
        <v>1541</v>
      </c>
      <c r="E22" s="79">
        <v>2515</v>
      </c>
      <c r="F22" s="79">
        <v>837</v>
      </c>
      <c r="G22" s="79">
        <v>289</v>
      </c>
      <c r="H22" s="79">
        <v>261</v>
      </c>
      <c r="I22" s="79">
        <v>280</v>
      </c>
      <c r="J22" s="79">
        <v>2082</v>
      </c>
      <c r="K22" s="79">
        <v>610</v>
      </c>
      <c r="L22" s="89">
        <v>198</v>
      </c>
    </row>
    <row r="23" spans="1:14" s="8" customFormat="1" ht="12">
      <c r="A23" s="197" t="s">
        <v>94</v>
      </c>
      <c r="B23" s="79">
        <v>574</v>
      </c>
      <c r="C23" s="79">
        <v>538</v>
      </c>
      <c r="D23" s="79">
        <v>1267</v>
      </c>
      <c r="E23" s="79">
        <v>1787</v>
      </c>
      <c r="F23" s="79">
        <v>599</v>
      </c>
      <c r="G23" s="79">
        <v>210</v>
      </c>
      <c r="H23" s="79">
        <v>171</v>
      </c>
      <c r="I23" s="79">
        <v>100</v>
      </c>
      <c r="J23" s="79">
        <v>842</v>
      </c>
      <c r="K23" s="79">
        <v>425</v>
      </c>
      <c r="L23" s="89">
        <v>79</v>
      </c>
      <c r="N23" s="51"/>
    </row>
    <row r="24" spans="1:14" s="8" customFormat="1" ht="12">
      <c r="A24" s="197" t="s">
        <v>345</v>
      </c>
      <c r="B24" s="79">
        <v>1815</v>
      </c>
      <c r="C24" s="79">
        <v>1743</v>
      </c>
      <c r="D24" s="79">
        <v>3051</v>
      </c>
      <c r="E24" s="79">
        <v>5312</v>
      </c>
      <c r="F24" s="79">
        <v>1649</v>
      </c>
      <c r="G24" s="79">
        <v>771</v>
      </c>
      <c r="H24" s="79">
        <v>708</v>
      </c>
      <c r="I24" s="79">
        <v>796</v>
      </c>
      <c r="J24" s="79">
        <v>5590</v>
      </c>
      <c r="K24" s="79">
        <v>1546</v>
      </c>
      <c r="L24" s="89">
        <v>426</v>
      </c>
      <c r="N24" s="51"/>
    </row>
    <row r="25" spans="1:14" s="8" customFormat="1" ht="12">
      <c r="A25" s="197" t="s">
        <v>346</v>
      </c>
      <c r="B25" s="79">
        <v>1924</v>
      </c>
      <c r="C25" s="79">
        <v>1871</v>
      </c>
      <c r="D25" s="79">
        <v>2631</v>
      </c>
      <c r="E25" s="79">
        <v>5355</v>
      </c>
      <c r="F25" s="79">
        <v>1647</v>
      </c>
      <c r="G25" s="79">
        <v>669</v>
      </c>
      <c r="H25" s="79">
        <v>678</v>
      </c>
      <c r="I25" s="79">
        <v>562</v>
      </c>
      <c r="J25" s="79">
        <v>4122</v>
      </c>
      <c r="K25" s="79">
        <v>1202</v>
      </c>
      <c r="L25" s="89">
        <v>323</v>
      </c>
      <c r="N25" s="51"/>
    </row>
    <row r="26" spans="1:14" s="51" customFormat="1" ht="12">
      <c r="A26" s="197" t="s">
        <v>342</v>
      </c>
      <c r="B26" s="79">
        <v>1280</v>
      </c>
      <c r="C26" s="79">
        <v>1228</v>
      </c>
      <c r="D26" s="79">
        <v>1771</v>
      </c>
      <c r="E26" s="79">
        <v>3603</v>
      </c>
      <c r="F26" s="79">
        <v>1224</v>
      </c>
      <c r="G26" s="79">
        <v>500</v>
      </c>
      <c r="H26" s="79">
        <v>456</v>
      </c>
      <c r="I26" s="79">
        <v>495</v>
      </c>
      <c r="J26" s="79">
        <v>3333</v>
      </c>
      <c r="K26" s="79">
        <v>820</v>
      </c>
      <c r="L26" s="89">
        <v>261</v>
      </c>
    </row>
    <row r="27" spans="1:14" s="51" customFormat="1" ht="12">
      <c r="A27" s="196" t="s">
        <v>385</v>
      </c>
      <c r="B27" s="192">
        <v>16842</v>
      </c>
      <c r="C27" s="192">
        <v>15942</v>
      </c>
      <c r="D27" s="192">
        <v>33733</v>
      </c>
      <c r="E27" s="192">
        <v>44299</v>
      </c>
      <c r="F27" s="192">
        <v>14665</v>
      </c>
      <c r="G27" s="192">
        <v>4020</v>
      </c>
      <c r="H27" s="192">
        <v>4219</v>
      </c>
      <c r="I27" s="192">
        <v>1704</v>
      </c>
      <c r="J27" s="192">
        <v>15600</v>
      </c>
      <c r="K27" s="192">
        <v>6090</v>
      </c>
      <c r="L27" s="193">
        <v>1794</v>
      </c>
    </row>
    <row r="28" spans="1:14" s="51" customFormat="1" ht="12">
      <c r="A28" s="196" t="s">
        <v>150</v>
      </c>
      <c r="B28" s="192">
        <v>2010</v>
      </c>
      <c r="C28" s="192">
        <v>1897</v>
      </c>
      <c r="D28" s="192">
        <v>4704</v>
      </c>
      <c r="E28" s="192">
        <v>5658</v>
      </c>
      <c r="F28" s="192">
        <v>1820</v>
      </c>
      <c r="G28" s="192">
        <v>525</v>
      </c>
      <c r="H28" s="192">
        <v>542</v>
      </c>
      <c r="I28" s="192">
        <v>194</v>
      </c>
      <c r="J28" s="192">
        <v>2023</v>
      </c>
      <c r="K28" s="192">
        <v>988</v>
      </c>
      <c r="L28" s="193">
        <v>255</v>
      </c>
    </row>
    <row r="29" spans="1:14" s="8" customFormat="1" ht="12">
      <c r="A29" s="197" t="s">
        <v>150</v>
      </c>
      <c r="B29" s="79">
        <v>575</v>
      </c>
      <c r="C29" s="79">
        <v>553</v>
      </c>
      <c r="D29" s="79">
        <v>1119</v>
      </c>
      <c r="E29" s="79">
        <v>1395</v>
      </c>
      <c r="F29" s="79">
        <v>536</v>
      </c>
      <c r="G29" s="79">
        <v>95</v>
      </c>
      <c r="H29" s="79">
        <v>134</v>
      </c>
      <c r="I29" s="79">
        <v>59</v>
      </c>
      <c r="J29" s="79">
        <v>592</v>
      </c>
      <c r="K29" s="79">
        <v>259</v>
      </c>
      <c r="L29" s="89">
        <v>73</v>
      </c>
      <c r="N29" s="51"/>
    </row>
    <row r="30" spans="1:14" s="8" customFormat="1" ht="12">
      <c r="A30" s="197" t="s">
        <v>138</v>
      </c>
      <c r="B30" s="79">
        <v>417</v>
      </c>
      <c r="C30" s="79">
        <v>391</v>
      </c>
      <c r="D30" s="79">
        <v>1024</v>
      </c>
      <c r="E30" s="79">
        <v>1230</v>
      </c>
      <c r="F30" s="79">
        <v>473</v>
      </c>
      <c r="G30" s="79">
        <v>112</v>
      </c>
      <c r="H30" s="79">
        <v>116</v>
      </c>
      <c r="I30" s="79">
        <v>39</v>
      </c>
      <c r="J30" s="79">
        <v>416</v>
      </c>
      <c r="K30" s="79">
        <v>154</v>
      </c>
      <c r="L30" s="89">
        <v>52</v>
      </c>
      <c r="N30" s="51"/>
    </row>
    <row r="31" spans="1:14" s="8" customFormat="1" ht="12">
      <c r="A31" s="197" t="s">
        <v>143</v>
      </c>
      <c r="B31" s="79">
        <v>476</v>
      </c>
      <c r="C31" s="79">
        <v>447</v>
      </c>
      <c r="D31" s="79">
        <v>1112</v>
      </c>
      <c r="E31" s="79">
        <v>1559</v>
      </c>
      <c r="F31" s="79">
        <v>474</v>
      </c>
      <c r="G31" s="79">
        <v>183</v>
      </c>
      <c r="H31" s="79">
        <v>147</v>
      </c>
      <c r="I31" s="79">
        <v>57</v>
      </c>
      <c r="J31" s="79">
        <v>532</v>
      </c>
      <c r="K31" s="79">
        <v>234</v>
      </c>
      <c r="L31" s="89">
        <v>62</v>
      </c>
      <c r="N31" s="51"/>
    </row>
    <row r="32" spans="1:14" s="8" customFormat="1" ht="12">
      <c r="A32" s="197" t="s">
        <v>225</v>
      </c>
      <c r="B32" s="79">
        <v>333</v>
      </c>
      <c r="C32" s="79">
        <v>308</v>
      </c>
      <c r="D32" s="79">
        <v>922</v>
      </c>
      <c r="E32" s="79">
        <v>818</v>
      </c>
      <c r="F32" s="79">
        <v>234</v>
      </c>
      <c r="G32" s="79">
        <v>93</v>
      </c>
      <c r="H32" s="79">
        <v>85</v>
      </c>
      <c r="I32" s="79">
        <v>25</v>
      </c>
      <c r="J32" s="79">
        <v>312</v>
      </c>
      <c r="K32" s="79">
        <v>265</v>
      </c>
      <c r="L32" s="89">
        <v>41</v>
      </c>
      <c r="N32" s="51"/>
    </row>
    <row r="33" spans="1:14" s="8" customFormat="1" ht="12">
      <c r="A33" s="197" t="s">
        <v>145</v>
      </c>
      <c r="B33" s="79">
        <v>209</v>
      </c>
      <c r="C33" s="79">
        <v>198</v>
      </c>
      <c r="D33" s="79">
        <v>527</v>
      </c>
      <c r="E33" s="79">
        <v>656</v>
      </c>
      <c r="F33" s="79">
        <v>103</v>
      </c>
      <c r="G33" s="79">
        <v>42</v>
      </c>
      <c r="H33" s="79">
        <v>60</v>
      </c>
      <c r="I33" s="79">
        <v>14</v>
      </c>
      <c r="J33" s="79">
        <v>171</v>
      </c>
      <c r="K33" s="79">
        <v>76</v>
      </c>
      <c r="L33" s="89">
        <v>27</v>
      </c>
      <c r="N33" s="51"/>
    </row>
    <row r="34" spans="1:14" s="8" customFormat="1" ht="12">
      <c r="A34" s="196" t="s">
        <v>350</v>
      </c>
      <c r="B34" s="79">
        <v>2518</v>
      </c>
      <c r="C34" s="79">
        <v>2413</v>
      </c>
      <c r="D34" s="79">
        <v>6374</v>
      </c>
      <c r="E34" s="79">
        <v>6867</v>
      </c>
      <c r="F34" s="79">
        <v>2643</v>
      </c>
      <c r="G34" s="79">
        <v>654</v>
      </c>
      <c r="H34" s="79">
        <v>587</v>
      </c>
      <c r="I34" s="79">
        <v>235</v>
      </c>
      <c r="J34" s="79">
        <v>2390</v>
      </c>
      <c r="K34" s="79">
        <v>1011</v>
      </c>
      <c r="L34" s="89">
        <v>283</v>
      </c>
      <c r="N34" s="51"/>
    </row>
    <row r="35" spans="1:14" s="51" customFormat="1" ht="12">
      <c r="A35" s="197" t="s">
        <v>349</v>
      </c>
      <c r="B35" s="79">
        <v>311</v>
      </c>
      <c r="C35" s="79">
        <v>297</v>
      </c>
      <c r="D35" s="79">
        <v>690</v>
      </c>
      <c r="E35" s="79">
        <v>749</v>
      </c>
      <c r="F35" s="79">
        <v>345</v>
      </c>
      <c r="G35" s="79">
        <v>69</v>
      </c>
      <c r="H35" s="79">
        <v>68</v>
      </c>
      <c r="I35" s="79">
        <v>24</v>
      </c>
      <c r="J35" s="79">
        <v>209</v>
      </c>
      <c r="K35" s="79">
        <v>135</v>
      </c>
      <c r="L35" s="89">
        <v>20</v>
      </c>
    </row>
    <row r="36" spans="1:14" s="8" customFormat="1" ht="12">
      <c r="A36" s="197" t="s">
        <v>350</v>
      </c>
      <c r="B36" s="79">
        <v>640</v>
      </c>
      <c r="C36" s="79">
        <v>630</v>
      </c>
      <c r="D36" s="79">
        <v>1467</v>
      </c>
      <c r="E36" s="79">
        <v>1404</v>
      </c>
      <c r="F36" s="79">
        <v>514</v>
      </c>
      <c r="G36" s="79">
        <v>115</v>
      </c>
      <c r="H36" s="79">
        <v>100</v>
      </c>
      <c r="I36" s="79">
        <v>43</v>
      </c>
      <c r="J36" s="79">
        <v>400</v>
      </c>
      <c r="K36" s="79">
        <v>203</v>
      </c>
      <c r="L36" s="89">
        <v>52</v>
      </c>
      <c r="N36" s="51"/>
    </row>
    <row r="37" spans="1:14" s="51" customFormat="1" ht="12">
      <c r="A37" s="197" t="s">
        <v>351</v>
      </c>
      <c r="B37" s="79">
        <v>531</v>
      </c>
      <c r="C37" s="79">
        <v>502</v>
      </c>
      <c r="D37" s="79">
        <v>1343</v>
      </c>
      <c r="E37" s="79">
        <v>1538</v>
      </c>
      <c r="F37" s="79">
        <v>452</v>
      </c>
      <c r="G37" s="79">
        <v>124</v>
      </c>
      <c r="H37" s="79">
        <v>101</v>
      </c>
      <c r="I37" s="79">
        <v>43</v>
      </c>
      <c r="J37" s="79">
        <v>403</v>
      </c>
      <c r="K37" s="79">
        <v>173</v>
      </c>
      <c r="L37" s="89">
        <v>45</v>
      </c>
    </row>
    <row r="38" spans="1:14" s="8" customFormat="1" ht="12">
      <c r="A38" s="197" t="s">
        <v>352</v>
      </c>
      <c r="B38" s="79">
        <v>234</v>
      </c>
      <c r="C38" s="79">
        <v>221</v>
      </c>
      <c r="D38" s="79">
        <v>664</v>
      </c>
      <c r="E38" s="79">
        <v>756</v>
      </c>
      <c r="F38" s="79">
        <v>285</v>
      </c>
      <c r="G38" s="79">
        <v>71</v>
      </c>
      <c r="H38" s="79">
        <v>65</v>
      </c>
      <c r="I38" s="79">
        <v>14</v>
      </c>
      <c r="J38" s="79">
        <v>228</v>
      </c>
      <c r="K38" s="79">
        <v>85</v>
      </c>
      <c r="L38" s="89">
        <v>39</v>
      </c>
      <c r="N38" s="51"/>
    </row>
    <row r="39" spans="1:14" s="8" customFormat="1" ht="12">
      <c r="A39" s="197" t="s">
        <v>229</v>
      </c>
      <c r="B39" s="79">
        <v>493</v>
      </c>
      <c r="C39" s="79">
        <v>465</v>
      </c>
      <c r="D39" s="79">
        <v>1506</v>
      </c>
      <c r="E39" s="79">
        <v>1309</v>
      </c>
      <c r="F39" s="79">
        <v>567</v>
      </c>
      <c r="G39" s="79">
        <v>132</v>
      </c>
      <c r="H39" s="79">
        <v>119</v>
      </c>
      <c r="I39" s="79">
        <v>63</v>
      </c>
      <c r="J39" s="79">
        <v>564</v>
      </c>
      <c r="K39" s="79">
        <v>286</v>
      </c>
      <c r="L39" s="89">
        <v>65</v>
      </c>
      <c r="N39" s="51"/>
    </row>
    <row r="40" spans="1:14" s="8" customFormat="1" ht="12">
      <c r="A40" s="197" t="s">
        <v>178</v>
      </c>
      <c r="B40" s="79">
        <v>309</v>
      </c>
      <c r="C40" s="79">
        <v>298</v>
      </c>
      <c r="D40" s="79">
        <v>704</v>
      </c>
      <c r="E40" s="79">
        <v>1111</v>
      </c>
      <c r="F40" s="79">
        <v>480</v>
      </c>
      <c r="G40" s="79">
        <v>143</v>
      </c>
      <c r="H40" s="79">
        <v>134</v>
      </c>
      <c r="I40" s="79">
        <v>48</v>
      </c>
      <c r="J40" s="79">
        <v>586</v>
      </c>
      <c r="K40" s="79">
        <v>129</v>
      </c>
      <c r="L40" s="89">
        <v>62</v>
      </c>
      <c r="N40" s="51"/>
    </row>
    <row r="41" spans="1:14" s="51" customFormat="1" ht="12">
      <c r="A41" s="196" t="s">
        <v>127</v>
      </c>
      <c r="B41" s="192">
        <v>5422</v>
      </c>
      <c r="C41" s="192">
        <v>5037</v>
      </c>
      <c r="D41" s="192">
        <v>9511</v>
      </c>
      <c r="E41" s="192">
        <v>13541</v>
      </c>
      <c r="F41" s="192">
        <v>3351</v>
      </c>
      <c r="G41" s="192">
        <v>1034</v>
      </c>
      <c r="H41" s="192">
        <v>1159</v>
      </c>
      <c r="I41" s="192">
        <v>465</v>
      </c>
      <c r="J41" s="192">
        <v>4031</v>
      </c>
      <c r="K41" s="192">
        <v>1367</v>
      </c>
      <c r="L41" s="193">
        <v>426</v>
      </c>
    </row>
    <row r="42" spans="1:14" s="8" customFormat="1" ht="12">
      <c r="A42" s="197" t="s">
        <v>128</v>
      </c>
      <c r="B42" s="79">
        <v>341</v>
      </c>
      <c r="C42" s="79">
        <v>335</v>
      </c>
      <c r="D42" s="79">
        <v>461</v>
      </c>
      <c r="E42" s="79">
        <v>736</v>
      </c>
      <c r="F42" s="79">
        <v>126</v>
      </c>
      <c r="G42" s="79">
        <v>68</v>
      </c>
      <c r="H42" s="79">
        <v>45</v>
      </c>
      <c r="I42" s="79">
        <v>16</v>
      </c>
      <c r="J42" s="79">
        <v>149</v>
      </c>
      <c r="K42" s="79">
        <v>103</v>
      </c>
      <c r="L42" s="89">
        <v>19</v>
      </c>
      <c r="N42" s="51"/>
    </row>
    <row r="43" spans="1:14" s="8" customFormat="1" ht="12">
      <c r="A43" s="197" t="s">
        <v>129</v>
      </c>
      <c r="B43" s="79">
        <v>376</v>
      </c>
      <c r="C43" s="79">
        <v>359</v>
      </c>
      <c r="D43" s="79">
        <v>834</v>
      </c>
      <c r="E43" s="79">
        <v>924</v>
      </c>
      <c r="F43" s="79">
        <v>286</v>
      </c>
      <c r="G43" s="79">
        <v>100</v>
      </c>
      <c r="H43" s="79">
        <v>86</v>
      </c>
      <c r="I43" s="79">
        <v>36</v>
      </c>
      <c r="J43" s="79">
        <v>323</v>
      </c>
      <c r="K43" s="79">
        <v>128</v>
      </c>
      <c r="L43" s="89">
        <v>27</v>
      </c>
      <c r="N43" s="51"/>
    </row>
    <row r="44" spans="1:14" s="51" customFormat="1" ht="12">
      <c r="A44" s="197" t="s">
        <v>130</v>
      </c>
      <c r="B44" s="79">
        <v>241</v>
      </c>
      <c r="C44" s="79">
        <v>223</v>
      </c>
      <c r="D44" s="79">
        <v>543</v>
      </c>
      <c r="E44" s="79">
        <v>727</v>
      </c>
      <c r="F44" s="79">
        <v>189</v>
      </c>
      <c r="G44" s="79">
        <v>48</v>
      </c>
      <c r="H44" s="79">
        <v>32</v>
      </c>
      <c r="I44" s="79">
        <v>13</v>
      </c>
      <c r="J44" s="79">
        <v>122</v>
      </c>
      <c r="K44" s="79">
        <v>57</v>
      </c>
      <c r="L44" s="89">
        <v>15</v>
      </c>
    </row>
    <row r="45" spans="1:14" s="8" customFormat="1" ht="12">
      <c r="A45" s="197" t="s">
        <v>131</v>
      </c>
      <c r="B45" s="79">
        <v>252</v>
      </c>
      <c r="C45" s="79">
        <v>238</v>
      </c>
      <c r="D45" s="79">
        <v>698</v>
      </c>
      <c r="E45" s="79">
        <v>781</v>
      </c>
      <c r="F45" s="79">
        <v>194</v>
      </c>
      <c r="G45" s="79">
        <v>48</v>
      </c>
      <c r="H45" s="79">
        <v>43</v>
      </c>
      <c r="I45" s="79">
        <v>15</v>
      </c>
      <c r="J45" s="79">
        <v>131</v>
      </c>
      <c r="K45" s="79">
        <v>85</v>
      </c>
      <c r="L45" s="89">
        <v>27</v>
      </c>
      <c r="N45" s="51"/>
    </row>
    <row r="46" spans="1:14" s="8" customFormat="1" ht="12">
      <c r="A46" s="197" t="s">
        <v>127</v>
      </c>
      <c r="B46" s="79">
        <v>1533</v>
      </c>
      <c r="C46" s="79">
        <v>1462</v>
      </c>
      <c r="D46" s="79">
        <v>2800</v>
      </c>
      <c r="E46" s="79">
        <v>3273</v>
      </c>
      <c r="F46" s="79">
        <v>794</v>
      </c>
      <c r="G46" s="79">
        <v>236</v>
      </c>
      <c r="H46" s="79">
        <v>217</v>
      </c>
      <c r="I46" s="79">
        <v>73</v>
      </c>
      <c r="J46" s="79">
        <v>796</v>
      </c>
      <c r="K46" s="79">
        <v>332</v>
      </c>
      <c r="L46" s="89">
        <v>81</v>
      </c>
      <c r="N46" s="51"/>
    </row>
    <row r="47" spans="1:14" s="8" customFormat="1" ht="12">
      <c r="A47" s="197" t="s">
        <v>223</v>
      </c>
      <c r="B47" s="79">
        <v>578</v>
      </c>
      <c r="C47" s="79">
        <v>371</v>
      </c>
      <c r="D47" s="79">
        <v>920</v>
      </c>
      <c r="E47" s="79">
        <v>724</v>
      </c>
      <c r="F47" s="79">
        <v>182</v>
      </c>
      <c r="G47" s="79">
        <v>53</v>
      </c>
      <c r="H47" s="79">
        <v>54</v>
      </c>
      <c r="I47" s="79">
        <v>11</v>
      </c>
      <c r="J47" s="79">
        <v>154</v>
      </c>
      <c r="K47" s="79">
        <v>85</v>
      </c>
      <c r="L47" s="89">
        <v>27</v>
      </c>
      <c r="N47" s="51"/>
    </row>
    <row r="48" spans="1:14" s="8" customFormat="1" ht="12">
      <c r="A48" s="197" t="s">
        <v>224</v>
      </c>
      <c r="B48" s="79">
        <v>255</v>
      </c>
      <c r="C48" s="79">
        <v>244</v>
      </c>
      <c r="D48" s="79">
        <v>643</v>
      </c>
      <c r="E48" s="79">
        <v>588</v>
      </c>
      <c r="F48" s="79">
        <v>156</v>
      </c>
      <c r="G48" s="79">
        <v>42</v>
      </c>
      <c r="H48" s="79">
        <v>49</v>
      </c>
      <c r="I48" s="79">
        <v>9</v>
      </c>
      <c r="J48" s="79">
        <v>129</v>
      </c>
      <c r="K48" s="79">
        <v>65</v>
      </c>
      <c r="L48" s="89">
        <v>22</v>
      </c>
      <c r="N48" s="51"/>
    </row>
    <row r="49" spans="1:14" s="51" customFormat="1" ht="12">
      <c r="A49" s="197" t="s">
        <v>172</v>
      </c>
      <c r="B49" s="79">
        <v>1846</v>
      </c>
      <c r="C49" s="79">
        <v>1805</v>
      </c>
      <c r="D49" s="79">
        <v>2612</v>
      </c>
      <c r="E49" s="79">
        <v>5788</v>
      </c>
      <c r="F49" s="79">
        <v>1424</v>
      </c>
      <c r="G49" s="79">
        <v>439</v>
      </c>
      <c r="H49" s="79">
        <v>633</v>
      </c>
      <c r="I49" s="79">
        <v>292</v>
      </c>
      <c r="J49" s="79">
        <v>2227</v>
      </c>
      <c r="K49" s="79">
        <v>512</v>
      </c>
      <c r="L49" s="89">
        <v>208</v>
      </c>
    </row>
    <row r="50" spans="1:14" s="51" customFormat="1" ht="12">
      <c r="A50" s="196" t="s">
        <v>139</v>
      </c>
      <c r="B50" s="192">
        <v>2128</v>
      </c>
      <c r="C50" s="192">
        <v>2013</v>
      </c>
      <c r="D50" s="192">
        <v>4127</v>
      </c>
      <c r="E50" s="192">
        <v>4989</v>
      </c>
      <c r="F50" s="192">
        <v>2110</v>
      </c>
      <c r="G50" s="192">
        <v>554</v>
      </c>
      <c r="H50" s="192">
        <v>649</v>
      </c>
      <c r="I50" s="192">
        <v>294</v>
      </c>
      <c r="J50" s="192">
        <v>2325</v>
      </c>
      <c r="K50" s="192">
        <v>714</v>
      </c>
      <c r="L50" s="193">
        <v>296</v>
      </c>
    </row>
    <row r="51" spans="1:14" s="8" customFormat="1" ht="12">
      <c r="A51" s="197" t="s">
        <v>355</v>
      </c>
      <c r="B51" s="79">
        <v>211</v>
      </c>
      <c r="C51" s="79">
        <v>193</v>
      </c>
      <c r="D51" s="79">
        <v>719</v>
      </c>
      <c r="E51" s="79">
        <v>719</v>
      </c>
      <c r="F51" s="79">
        <v>215</v>
      </c>
      <c r="G51" s="79">
        <v>90</v>
      </c>
      <c r="H51" s="79">
        <v>59</v>
      </c>
      <c r="I51" s="79">
        <v>28</v>
      </c>
      <c r="J51" s="79">
        <v>253</v>
      </c>
      <c r="K51" s="79">
        <v>76</v>
      </c>
      <c r="L51" s="89">
        <v>34</v>
      </c>
      <c r="N51" s="51"/>
    </row>
    <row r="52" spans="1:14" s="51" customFormat="1" ht="12">
      <c r="A52" s="197" t="s">
        <v>139</v>
      </c>
      <c r="B52" s="79">
        <v>817</v>
      </c>
      <c r="C52" s="79">
        <v>780</v>
      </c>
      <c r="D52" s="79">
        <v>1558</v>
      </c>
      <c r="E52" s="79">
        <v>1675</v>
      </c>
      <c r="F52" s="79">
        <v>920</v>
      </c>
      <c r="G52" s="79">
        <v>177</v>
      </c>
      <c r="H52" s="79">
        <v>183</v>
      </c>
      <c r="I52" s="79">
        <v>78</v>
      </c>
      <c r="J52" s="79">
        <v>649</v>
      </c>
      <c r="K52" s="79">
        <v>258</v>
      </c>
      <c r="L52" s="89">
        <v>88</v>
      </c>
    </row>
    <row r="53" spans="1:14" s="8" customFormat="1" ht="12">
      <c r="A53" s="197" t="s">
        <v>144</v>
      </c>
      <c r="B53" s="79">
        <v>340</v>
      </c>
      <c r="C53" s="79">
        <v>310</v>
      </c>
      <c r="D53" s="79">
        <v>724</v>
      </c>
      <c r="E53" s="79">
        <v>801</v>
      </c>
      <c r="F53" s="79">
        <v>151</v>
      </c>
      <c r="G53" s="79">
        <v>74</v>
      </c>
      <c r="H53" s="79">
        <v>74</v>
      </c>
      <c r="I53" s="79">
        <v>25</v>
      </c>
      <c r="J53" s="79">
        <v>222</v>
      </c>
      <c r="K53" s="79">
        <v>132</v>
      </c>
      <c r="L53" s="89">
        <v>33</v>
      </c>
      <c r="N53" s="51"/>
    </row>
    <row r="54" spans="1:14" s="8" customFormat="1" ht="12">
      <c r="A54" s="197" t="s">
        <v>234</v>
      </c>
      <c r="B54" s="79">
        <v>760</v>
      </c>
      <c r="C54" s="79">
        <v>730</v>
      </c>
      <c r="D54" s="79">
        <v>1126</v>
      </c>
      <c r="E54" s="79">
        <v>1794</v>
      </c>
      <c r="F54" s="79">
        <v>824</v>
      </c>
      <c r="G54" s="79">
        <v>213</v>
      </c>
      <c r="H54" s="79">
        <v>333</v>
      </c>
      <c r="I54" s="79">
        <v>163</v>
      </c>
      <c r="J54" s="79">
        <v>1201</v>
      </c>
      <c r="K54" s="79">
        <v>248</v>
      </c>
      <c r="L54" s="89">
        <v>141</v>
      </c>
      <c r="N54" s="51"/>
    </row>
    <row r="55" spans="1:14" s="51" customFormat="1" ht="12">
      <c r="A55" s="196" t="s">
        <v>226</v>
      </c>
      <c r="B55" s="192">
        <v>3057</v>
      </c>
      <c r="C55" s="192">
        <v>2955</v>
      </c>
      <c r="D55" s="192">
        <v>5623</v>
      </c>
      <c r="E55" s="192">
        <v>6631</v>
      </c>
      <c r="F55" s="192">
        <v>2445</v>
      </c>
      <c r="G55" s="192">
        <v>580</v>
      </c>
      <c r="H55" s="192">
        <v>700</v>
      </c>
      <c r="I55" s="192">
        <v>267</v>
      </c>
      <c r="J55" s="192">
        <v>2695</v>
      </c>
      <c r="K55" s="192">
        <v>1005</v>
      </c>
      <c r="L55" s="193">
        <v>300</v>
      </c>
    </row>
    <row r="56" spans="1:14" s="8" customFormat="1" ht="12">
      <c r="A56" s="197" t="s">
        <v>91</v>
      </c>
      <c r="B56" s="79">
        <v>875</v>
      </c>
      <c r="C56" s="79">
        <v>846</v>
      </c>
      <c r="D56" s="79">
        <v>1751</v>
      </c>
      <c r="E56" s="79">
        <v>1699</v>
      </c>
      <c r="F56" s="79">
        <v>480</v>
      </c>
      <c r="G56" s="79">
        <v>146</v>
      </c>
      <c r="H56" s="79">
        <v>162</v>
      </c>
      <c r="I56" s="79">
        <v>56</v>
      </c>
      <c r="J56" s="79">
        <v>615</v>
      </c>
      <c r="K56" s="79">
        <v>290</v>
      </c>
      <c r="L56" s="89">
        <v>89</v>
      </c>
      <c r="N56" s="51"/>
    </row>
    <row r="57" spans="1:14" s="51" customFormat="1" ht="12">
      <c r="A57" s="197" t="s">
        <v>348</v>
      </c>
      <c r="B57" s="79">
        <v>193</v>
      </c>
      <c r="C57" s="79">
        <v>183</v>
      </c>
      <c r="D57" s="79">
        <v>347</v>
      </c>
      <c r="E57" s="79">
        <v>417</v>
      </c>
      <c r="F57" s="79">
        <v>240</v>
      </c>
      <c r="G57" s="79">
        <v>35</v>
      </c>
      <c r="H57" s="79">
        <v>39</v>
      </c>
      <c r="I57" s="79">
        <v>6</v>
      </c>
      <c r="J57" s="79">
        <v>128</v>
      </c>
      <c r="K57" s="79">
        <v>74</v>
      </c>
      <c r="L57" s="89">
        <v>15</v>
      </c>
    </row>
    <row r="58" spans="1:14" s="51" customFormat="1" ht="12">
      <c r="A58" s="197" t="s">
        <v>226</v>
      </c>
      <c r="B58" s="79">
        <v>663</v>
      </c>
      <c r="C58" s="79">
        <v>641</v>
      </c>
      <c r="D58" s="79">
        <v>1076</v>
      </c>
      <c r="E58" s="79">
        <v>1193</v>
      </c>
      <c r="F58" s="79">
        <v>511</v>
      </c>
      <c r="G58" s="79">
        <v>101</v>
      </c>
      <c r="H58" s="79">
        <v>111</v>
      </c>
      <c r="I58" s="79">
        <v>44</v>
      </c>
      <c r="J58" s="79">
        <v>401</v>
      </c>
      <c r="K58" s="79">
        <v>173</v>
      </c>
      <c r="L58" s="89">
        <v>43</v>
      </c>
    </row>
    <row r="59" spans="1:14" s="8" customFormat="1" ht="12">
      <c r="A59" s="197" t="s">
        <v>227</v>
      </c>
      <c r="B59" s="79">
        <v>318</v>
      </c>
      <c r="C59" s="79">
        <v>303</v>
      </c>
      <c r="D59" s="79">
        <v>599</v>
      </c>
      <c r="E59" s="79">
        <v>778</v>
      </c>
      <c r="F59" s="79">
        <v>302</v>
      </c>
      <c r="G59" s="79">
        <v>64</v>
      </c>
      <c r="H59" s="79">
        <v>79</v>
      </c>
      <c r="I59" s="79">
        <v>18</v>
      </c>
      <c r="J59" s="79">
        <v>330</v>
      </c>
      <c r="K59" s="79">
        <v>102</v>
      </c>
      <c r="L59" s="89">
        <v>31</v>
      </c>
      <c r="N59" s="51"/>
    </row>
    <row r="60" spans="1:14" s="51" customFormat="1" ht="12">
      <c r="A60" s="197" t="s">
        <v>228</v>
      </c>
      <c r="B60" s="79">
        <v>479</v>
      </c>
      <c r="C60" s="79">
        <v>461</v>
      </c>
      <c r="D60" s="79">
        <v>1113</v>
      </c>
      <c r="E60" s="79">
        <v>1041</v>
      </c>
      <c r="F60" s="79">
        <v>299</v>
      </c>
      <c r="G60" s="79">
        <v>85</v>
      </c>
      <c r="H60" s="79">
        <v>88</v>
      </c>
      <c r="I60" s="79">
        <v>25</v>
      </c>
      <c r="J60" s="79">
        <v>320</v>
      </c>
      <c r="K60" s="79">
        <v>151</v>
      </c>
      <c r="L60" s="89">
        <v>55</v>
      </c>
    </row>
    <row r="61" spans="1:14" s="8" customFormat="1" ht="12">
      <c r="A61" s="197" t="s">
        <v>126</v>
      </c>
      <c r="B61" s="79">
        <v>529</v>
      </c>
      <c r="C61" s="79">
        <v>521</v>
      </c>
      <c r="D61" s="79">
        <v>737</v>
      </c>
      <c r="E61" s="79">
        <v>1503</v>
      </c>
      <c r="F61" s="79">
        <v>613</v>
      </c>
      <c r="G61" s="79">
        <v>149</v>
      </c>
      <c r="H61" s="79">
        <v>221</v>
      </c>
      <c r="I61" s="79">
        <v>118</v>
      </c>
      <c r="J61" s="79">
        <v>901</v>
      </c>
      <c r="K61" s="79">
        <v>215</v>
      </c>
      <c r="L61" s="89">
        <v>67</v>
      </c>
      <c r="N61" s="51"/>
    </row>
    <row r="62" spans="1:14" s="51" customFormat="1" ht="12">
      <c r="A62" s="196" t="s">
        <v>300</v>
      </c>
      <c r="B62" s="192">
        <v>1707</v>
      </c>
      <c r="C62" s="192">
        <v>1627</v>
      </c>
      <c r="D62" s="192">
        <v>3394</v>
      </c>
      <c r="E62" s="192">
        <v>6613</v>
      </c>
      <c r="F62" s="192">
        <v>2296</v>
      </c>
      <c r="G62" s="192">
        <v>673</v>
      </c>
      <c r="H62" s="192">
        <v>582</v>
      </c>
      <c r="I62" s="192">
        <v>249</v>
      </c>
      <c r="J62" s="192">
        <v>2136</v>
      </c>
      <c r="K62" s="192">
        <v>1005</v>
      </c>
      <c r="L62" s="193">
        <v>234</v>
      </c>
    </row>
    <row r="63" spans="1:14">
      <c r="A63" s="212" t="s">
        <v>344</v>
      </c>
      <c r="B63" s="255">
        <v>601</v>
      </c>
      <c r="C63" s="255">
        <v>569</v>
      </c>
      <c r="D63" s="255">
        <v>1059</v>
      </c>
      <c r="E63" s="255">
        <v>2475</v>
      </c>
      <c r="F63" s="255">
        <v>672</v>
      </c>
      <c r="G63" s="255">
        <v>264</v>
      </c>
      <c r="H63" s="255">
        <v>218</v>
      </c>
      <c r="I63" s="255">
        <v>69</v>
      </c>
      <c r="J63" s="255">
        <v>673</v>
      </c>
      <c r="K63" s="255">
        <v>454</v>
      </c>
      <c r="L63" s="270">
        <v>64</v>
      </c>
      <c r="N63" s="51"/>
    </row>
    <row r="64" spans="1:14">
      <c r="A64" s="212" t="s">
        <v>299</v>
      </c>
      <c r="B64" s="255">
        <v>544</v>
      </c>
      <c r="C64" s="255">
        <v>517</v>
      </c>
      <c r="D64" s="255">
        <v>1232</v>
      </c>
      <c r="E64" s="255">
        <v>1941</v>
      </c>
      <c r="F64" s="255">
        <v>997</v>
      </c>
      <c r="G64" s="255">
        <v>217</v>
      </c>
      <c r="H64" s="255">
        <v>158</v>
      </c>
      <c r="I64" s="255">
        <v>86</v>
      </c>
      <c r="J64" s="255">
        <v>651</v>
      </c>
      <c r="K64" s="255">
        <v>252</v>
      </c>
      <c r="L64" s="270">
        <v>79</v>
      </c>
      <c r="N64" s="51"/>
    </row>
    <row r="65" spans="1:14">
      <c r="A65" s="212" t="s">
        <v>300</v>
      </c>
      <c r="B65" s="255">
        <v>562</v>
      </c>
      <c r="C65" s="255">
        <v>541</v>
      </c>
      <c r="D65" s="255">
        <v>1103</v>
      </c>
      <c r="E65" s="255">
        <v>2197</v>
      </c>
      <c r="F65" s="255">
        <v>627</v>
      </c>
      <c r="G65" s="255">
        <v>192</v>
      </c>
      <c r="H65" s="255">
        <v>206</v>
      </c>
      <c r="I65" s="255">
        <v>94</v>
      </c>
      <c r="J65" s="255">
        <v>812</v>
      </c>
      <c r="K65" s="255">
        <v>299</v>
      </c>
      <c r="L65" s="270">
        <v>91</v>
      </c>
      <c r="N65" s="51"/>
    </row>
    <row r="66" spans="1:14" s="8" customFormat="1" ht="3.95" customHeight="1"/>
    <row r="67" spans="1:14" s="8" customFormat="1" ht="12">
      <c r="A67" s="190" t="s">
        <v>446</v>
      </c>
      <c r="C67" s="17"/>
      <c r="E67" s="17"/>
      <c r="L67" s="17"/>
    </row>
    <row r="68" spans="1:14" s="8" customFormat="1" ht="12">
      <c r="A68" s="190" t="s">
        <v>447</v>
      </c>
      <c r="C68" s="17"/>
      <c r="E68" s="17"/>
      <c r="L68" s="17"/>
    </row>
    <row r="69" spans="1:14">
      <c r="A69" s="299" t="s">
        <v>124</v>
      </c>
      <c r="C69" s="11"/>
      <c r="E69" s="11"/>
      <c r="L69" s="11"/>
    </row>
    <row r="70" spans="1:14">
      <c r="A70" s="299" t="s">
        <v>394</v>
      </c>
      <c r="C70" s="11"/>
      <c r="E70" s="11"/>
      <c r="L70" s="11"/>
    </row>
  </sheetData>
  <mergeCells count="14">
    <mergeCell ref="A7:A8"/>
    <mergeCell ref="B6:B8"/>
    <mergeCell ref="A5:A6"/>
    <mergeCell ref="I6:I8"/>
    <mergeCell ref="K6:K8"/>
    <mergeCell ref="L6:L8"/>
    <mergeCell ref="B5:L5"/>
    <mergeCell ref="C7:C8"/>
    <mergeCell ref="D6:D8"/>
    <mergeCell ref="J6:J8"/>
    <mergeCell ref="E6:E8"/>
    <mergeCell ref="F6:F8"/>
    <mergeCell ref="G6:G8"/>
    <mergeCell ref="H6:H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39"/>
  <sheetViews>
    <sheetView zoomScaleNormal="100" workbookViewId="0"/>
  </sheetViews>
  <sheetFormatPr defaultColWidth="8.85546875" defaultRowHeight="12.75"/>
  <cols>
    <col min="1" max="1" width="5.42578125" style="132" customWidth="1"/>
    <col min="2" max="2" width="19.7109375" style="132" customWidth="1"/>
    <col min="3" max="4" width="12.7109375" style="323" customWidth="1"/>
    <col min="5" max="5" width="15.42578125" style="323" customWidth="1"/>
    <col min="6" max="6" width="12.7109375" style="357" customWidth="1"/>
    <col min="7" max="7" width="12.7109375" style="323" customWidth="1"/>
    <col min="8" max="8" width="12.7109375" style="357" customWidth="1"/>
    <col min="9" max="9" width="12.7109375" style="323" customWidth="1"/>
    <col min="10" max="10" width="12.7109375" style="357" customWidth="1"/>
    <col min="11" max="11" width="12.7109375" style="323" customWidth="1"/>
    <col min="12" max="12" width="12.7109375" style="357" customWidth="1"/>
    <col min="13" max="13" width="12.7109375" style="323" customWidth="1"/>
    <col min="14" max="16384" width="8.85546875" style="132"/>
  </cols>
  <sheetData>
    <row r="1" spans="1:13" ht="15.75">
      <c r="A1" s="544" t="s">
        <v>252</v>
      </c>
      <c r="B1" s="544"/>
      <c r="C1" s="544"/>
      <c r="D1" s="544"/>
      <c r="E1" s="544"/>
    </row>
    <row r="2" spans="1:13" ht="15">
      <c r="A2" s="545" t="s">
        <v>1122</v>
      </c>
      <c r="B2" s="545"/>
      <c r="C2" s="545"/>
      <c r="D2" s="545"/>
      <c r="E2" s="545"/>
      <c r="F2" s="240"/>
    </row>
    <row r="3" spans="1:13">
      <c r="A3" s="371" t="s">
        <v>1123</v>
      </c>
      <c r="G3" s="128"/>
      <c r="H3" s="132"/>
      <c r="I3" s="128"/>
      <c r="L3" s="128" t="s">
        <v>59</v>
      </c>
      <c r="M3" s="87"/>
    </row>
    <row r="4" spans="1:13">
      <c r="A4" s="344" t="s">
        <v>1124</v>
      </c>
      <c r="L4" s="343" t="s">
        <v>60</v>
      </c>
      <c r="M4" s="87"/>
    </row>
    <row r="5" spans="1:13" s="87" customFormat="1" ht="30" customHeight="1">
      <c r="A5" s="941" t="s">
        <v>455</v>
      </c>
      <c r="B5" s="942"/>
      <c r="C5" s="933" t="s">
        <v>903</v>
      </c>
      <c r="D5" s="358"/>
      <c r="E5" s="851" t="s">
        <v>904</v>
      </c>
      <c r="F5" s="777" t="s">
        <v>905</v>
      </c>
      <c r="G5" s="777"/>
      <c r="H5" s="777"/>
      <c r="I5" s="777"/>
      <c r="J5" s="777"/>
      <c r="K5" s="777"/>
      <c r="L5" s="777"/>
      <c r="M5" s="940"/>
    </row>
    <row r="6" spans="1:13" s="87" customFormat="1" ht="30.75" customHeight="1">
      <c r="A6" s="943"/>
      <c r="B6" s="944"/>
      <c r="C6" s="934"/>
      <c r="D6" s="851" t="s">
        <v>906</v>
      </c>
      <c r="E6" s="851"/>
      <c r="F6" s="777" t="s">
        <v>907</v>
      </c>
      <c r="G6" s="777"/>
      <c r="H6" s="777"/>
      <c r="I6" s="777"/>
      <c r="J6" s="777" t="s">
        <v>908</v>
      </c>
      <c r="K6" s="777"/>
      <c r="L6" s="777"/>
      <c r="M6" s="940"/>
    </row>
    <row r="7" spans="1:13" s="87" customFormat="1" ht="63.75" customHeight="1">
      <c r="A7" s="936" t="s">
        <v>983</v>
      </c>
      <c r="B7" s="937"/>
      <c r="C7" s="935"/>
      <c r="D7" s="851"/>
      <c r="E7" s="851"/>
      <c r="F7" s="777" t="s">
        <v>909</v>
      </c>
      <c r="G7" s="777"/>
      <c r="H7" s="777" t="s">
        <v>910</v>
      </c>
      <c r="I7" s="777"/>
      <c r="J7" s="777" t="s">
        <v>909</v>
      </c>
      <c r="K7" s="777"/>
      <c r="L7" s="777" t="s">
        <v>911</v>
      </c>
      <c r="M7" s="940"/>
    </row>
    <row r="8" spans="1:13" s="87" customFormat="1" ht="33" customHeight="1" thickBot="1">
      <c r="A8" s="938"/>
      <c r="B8" s="939"/>
      <c r="C8" s="932" t="s">
        <v>37</v>
      </c>
      <c r="D8" s="932"/>
      <c r="E8" s="852"/>
      <c r="F8" s="244" t="s">
        <v>912</v>
      </c>
      <c r="G8" s="359" t="s">
        <v>37</v>
      </c>
      <c r="H8" s="244" t="s">
        <v>912</v>
      </c>
      <c r="I8" s="359" t="s">
        <v>37</v>
      </c>
      <c r="J8" s="244" t="s">
        <v>912</v>
      </c>
      <c r="K8" s="359" t="s">
        <v>37</v>
      </c>
      <c r="L8" s="244" t="s">
        <v>912</v>
      </c>
      <c r="M8" s="360" t="s">
        <v>37</v>
      </c>
    </row>
    <row r="9" spans="1:13" s="87" customFormat="1" ht="3.95" customHeight="1" thickTop="1">
      <c r="B9" s="76"/>
      <c r="C9" s="245"/>
      <c r="D9" s="245"/>
      <c r="E9" s="245"/>
      <c r="F9" s="246"/>
      <c r="G9" s="245"/>
      <c r="H9" s="246"/>
      <c r="I9" s="245"/>
      <c r="J9" s="246"/>
      <c r="K9" s="245"/>
      <c r="L9" s="246"/>
      <c r="M9" s="117"/>
    </row>
    <row r="10" spans="1:13" s="87" customFormat="1" ht="12">
      <c r="A10" s="101">
        <v>2021</v>
      </c>
      <c r="B10" s="481" t="s">
        <v>1057</v>
      </c>
      <c r="C10" s="97">
        <v>106.9</v>
      </c>
      <c r="D10" s="528">
        <v>106.6</v>
      </c>
      <c r="E10" s="97">
        <v>5.8</v>
      </c>
      <c r="F10" s="115">
        <v>5662.53</v>
      </c>
      <c r="G10" s="97">
        <v>109.6</v>
      </c>
      <c r="H10" s="176" t="s">
        <v>183</v>
      </c>
      <c r="I10" s="81" t="s">
        <v>183</v>
      </c>
      <c r="J10" s="115">
        <v>5889.84</v>
      </c>
      <c r="K10" s="97">
        <v>108.8</v>
      </c>
      <c r="L10" s="115">
        <v>5888.8</v>
      </c>
      <c r="M10" s="102">
        <v>108.8</v>
      </c>
    </row>
    <row r="11" spans="1:13" s="87" customFormat="1" ht="12">
      <c r="A11" s="558">
        <v>2022</v>
      </c>
      <c r="B11" s="481" t="s">
        <v>1057</v>
      </c>
      <c r="C11" s="97">
        <v>105.1</v>
      </c>
      <c r="D11" s="665">
        <v>105</v>
      </c>
      <c r="E11" s="97">
        <v>5.2</v>
      </c>
      <c r="F11" s="115">
        <v>6346.15</v>
      </c>
      <c r="G11" s="97">
        <v>112.1</v>
      </c>
      <c r="H11" s="176" t="s">
        <v>183</v>
      </c>
      <c r="I11" s="81" t="s">
        <v>183</v>
      </c>
      <c r="J11" s="115">
        <v>6653.67</v>
      </c>
      <c r="K11" s="97">
        <v>113</v>
      </c>
      <c r="L11" s="115">
        <v>6652.73</v>
      </c>
      <c r="M11" s="102">
        <v>113</v>
      </c>
    </row>
    <row r="12" spans="1:13" s="87" customFormat="1" ht="3.95" customHeight="1">
      <c r="A12" s="101"/>
      <c r="B12" s="481"/>
      <c r="C12" s="97"/>
      <c r="D12" s="97"/>
      <c r="E12" s="97"/>
      <c r="F12" s="114"/>
      <c r="G12" s="98"/>
      <c r="H12" s="114"/>
      <c r="I12" s="98"/>
      <c r="J12" s="114"/>
      <c r="K12" s="98"/>
      <c r="L12" s="114"/>
      <c r="M12" s="116"/>
    </row>
    <row r="13" spans="1:13" s="87" customFormat="1" ht="12">
      <c r="A13" s="530">
        <v>2022</v>
      </c>
      <c r="B13" s="481" t="s">
        <v>1091</v>
      </c>
      <c r="C13" s="97">
        <v>106.1</v>
      </c>
      <c r="D13" s="97">
        <v>105.9</v>
      </c>
      <c r="E13" s="97">
        <v>5.2</v>
      </c>
      <c r="F13" s="115">
        <v>6156.25</v>
      </c>
      <c r="G13" s="97">
        <v>111.8</v>
      </c>
      <c r="H13" s="176" t="s">
        <v>183</v>
      </c>
      <c r="I13" s="81" t="s">
        <v>183</v>
      </c>
      <c r="J13" s="115">
        <v>6566.15</v>
      </c>
      <c r="K13" s="97">
        <v>113.7</v>
      </c>
      <c r="L13" s="115">
        <v>6565.44</v>
      </c>
      <c r="M13" s="108">
        <v>113.7</v>
      </c>
    </row>
    <row r="14" spans="1:13" s="87" customFormat="1" ht="12">
      <c r="A14" s="542">
        <v>2022</v>
      </c>
      <c r="B14" s="481" t="s">
        <v>1089</v>
      </c>
      <c r="C14" s="97">
        <v>103.9</v>
      </c>
      <c r="D14" s="97">
        <v>103.6</v>
      </c>
      <c r="E14" s="97">
        <v>5.0999999999999996</v>
      </c>
      <c r="F14" s="115">
        <v>6480.67</v>
      </c>
      <c r="G14" s="97">
        <v>114.6</v>
      </c>
      <c r="H14" s="176" t="s">
        <v>183</v>
      </c>
      <c r="I14" s="81" t="s">
        <v>183</v>
      </c>
      <c r="J14" s="115">
        <v>6739.42</v>
      </c>
      <c r="K14" s="97">
        <v>114.5</v>
      </c>
      <c r="L14" s="115">
        <v>6736.6</v>
      </c>
      <c r="M14" s="108">
        <v>114.5</v>
      </c>
    </row>
    <row r="15" spans="1:13" s="87" customFormat="1" ht="12">
      <c r="A15" s="558">
        <v>2022</v>
      </c>
      <c r="B15" s="481" t="s">
        <v>1090</v>
      </c>
      <c r="C15" s="97">
        <v>102.3</v>
      </c>
      <c r="D15" s="97">
        <v>102.7</v>
      </c>
      <c r="E15" s="97">
        <v>5.2</v>
      </c>
      <c r="F15" s="115">
        <v>6733.49</v>
      </c>
      <c r="G15" s="97">
        <v>112.3</v>
      </c>
      <c r="H15" s="115">
        <v>6732.95</v>
      </c>
      <c r="I15" s="97">
        <v>112.3</v>
      </c>
      <c r="J15" s="115">
        <v>6965.94</v>
      </c>
      <c r="K15" s="97">
        <v>112</v>
      </c>
      <c r="L15" s="115">
        <v>6965.84</v>
      </c>
      <c r="M15" s="108">
        <v>112</v>
      </c>
    </row>
    <row r="16" spans="1:13" s="87" customFormat="1" ht="3.6" customHeight="1">
      <c r="A16" s="653"/>
      <c r="B16" s="481"/>
      <c r="C16" s="98"/>
      <c r="D16" s="98"/>
      <c r="E16" s="98"/>
      <c r="F16" s="114"/>
      <c r="G16" s="98"/>
      <c r="H16" s="114"/>
      <c r="I16" s="98"/>
      <c r="J16" s="114"/>
      <c r="K16" s="98"/>
      <c r="L16" s="114"/>
      <c r="M16" s="116"/>
    </row>
    <row r="17" spans="1:17" s="87" customFormat="1" ht="12">
      <c r="A17" s="653">
        <v>2023</v>
      </c>
      <c r="B17" s="481" t="s">
        <v>1072</v>
      </c>
      <c r="C17" s="81" t="s">
        <v>183</v>
      </c>
      <c r="D17" s="81" t="s">
        <v>183</v>
      </c>
      <c r="E17" s="97">
        <v>5.4</v>
      </c>
      <c r="F17" s="115">
        <v>7124.26</v>
      </c>
      <c r="G17" s="97">
        <v>114.3</v>
      </c>
      <c r="H17" s="176" t="s">
        <v>183</v>
      </c>
      <c r="I17" s="81" t="s">
        <v>183</v>
      </c>
      <c r="J17" s="115">
        <v>7178.4</v>
      </c>
      <c r="K17" s="97">
        <v>113.3</v>
      </c>
      <c r="L17" s="115">
        <v>7178.3</v>
      </c>
      <c r="M17" s="108">
        <v>113.3</v>
      </c>
    </row>
    <row r="18" spans="1:17" s="87" customFormat="1" ht="12">
      <c r="A18" s="680">
        <v>2023</v>
      </c>
      <c r="B18" s="481" t="s">
        <v>1091</v>
      </c>
      <c r="C18" s="81" t="s">
        <v>183</v>
      </c>
      <c r="D18" s="81" t="s">
        <v>183</v>
      </c>
      <c r="E18" s="97">
        <v>5</v>
      </c>
      <c r="F18" s="115">
        <v>7005.76</v>
      </c>
      <c r="G18" s="97">
        <v>113.8</v>
      </c>
      <c r="H18" s="176" t="s">
        <v>183</v>
      </c>
      <c r="I18" s="81" t="s">
        <v>183</v>
      </c>
      <c r="J18" s="115">
        <v>7365.35</v>
      </c>
      <c r="K18" s="97">
        <v>112.2</v>
      </c>
      <c r="L18" s="115">
        <v>7364.3</v>
      </c>
      <c r="M18" s="108">
        <v>112.2</v>
      </c>
    </row>
    <row r="19" spans="1:17" s="87" customFormat="1" ht="12">
      <c r="A19" s="691">
        <v>2023</v>
      </c>
      <c r="B19" s="481" t="s">
        <v>1089</v>
      </c>
      <c r="C19" s="97"/>
      <c r="D19" s="97"/>
      <c r="E19" s="97">
        <v>5</v>
      </c>
      <c r="F19" s="115">
        <v>7194.95</v>
      </c>
      <c r="G19" s="97">
        <v>111</v>
      </c>
      <c r="H19" s="176" t="s">
        <v>183</v>
      </c>
      <c r="I19" s="81" t="s">
        <v>183</v>
      </c>
      <c r="J19" s="115">
        <v>7465.32</v>
      </c>
      <c r="K19" s="97">
        <v>110.8</v>
      </c>
      <c r="L19" s="115">
        <v>7462.25</v>
      </c>
      <c r="M19" s="108">
        <v>110.8</v>
      </c>
    </row>
    <row r="20" spans="1:17" s="87" customFormat="1" ht="3.95" customHeight="1">
      <c r="A20" s="502"/>
      <c r="B20" s="481"/>
      <c r="C20" s="98"/>
      <c r="D20" s="98"/>
      <c r="E20" s="98"/>
      <c r="F20" s="114"/>
      <c r="G20" s="98"/>
      <c r="H20" s="114"/>
      <c r="I20" s="98"/>
      <c r="J20" s="114"/>
      <c r="K20" s="98"/>
      <c r="L20" s="114"/>
      <c r="M20" s="116"/>
    </row>
    <row r="21" spans="1:17" s="87" customFormat="1" ht="12">
      <c r="A21" s="542">
        <v>2022</v>
      </c>
      <c r="B21" s="481" t="s">
        <v>1050</v>
      </c>
      <c r="C21" s="81" t="s">
        <v>183</v>
      </c>
      <c r="D21" s="81" t="s">
        <v>183</v>
      </c>
      <c r="E21" s="97">
        <v>5.2</v>
      </c>
      <c r="F21" s="176" t="s">
        <v>183</v>
      </c>
      <c r="G21" s="176" t="s">
        <v>183</v>
      </c>
      <c r="H21" s="176" t="s">
        <v>183</v>
      </c>
      <c r="I21" s="176" t="s">
        <v>183</v>
      </c>
      <c r="J21" s="115">
        <v>6778.63</v>
      </c>
      <c r="K21" s="97">
        <v>115.8</v>
      </c>
      <c r="L21" s="115">
        <v>6777.22</v>
      </c>
      <c r="M21" s="108">
        <v>115.9</v>
      </c>
      <c r="O21" s="116"/>
      <c r="Q21" s="116"/>
    </row>
    <row r="22" spans="1:17" s="87" customFormat="1" ht="12">
      <c r="A22" s="542">
        <v>2022</v>
      </c>
      <c r="B22" s="481" t="s">
        <v>1051</v>
      </c>
      <c r="C22" s="81" t="s">
        <v>183</v>
      </c>
      <c r="D22" s="81" t="s">
        <v>183</v>
      </c>
      <c r="E22" s="97">
        <v>5.2</v>
      </c>
      <c r="F22" s="176" t="s">
        <v>183</v>
      </c>
      <c r="G22" s="176" t="s">
        <v>183</v>
      </c>
      <c r="H22" s="176" t="s">
        <v>183</v>
      </c>
      <c r="I22" s="176" t="s">
        <v>183</v>
      </c>
      <c r="J22" s="115">
        <v>6583.03</v>
      </c>
      <c r="K22" s="97">
        <v>112.7</v>
      </c>
      <c r="L22" s="115">
        <v>6578.98</v>
      </c>
      <c r="M22" s="108">
        <v>112.7</v>
      </c>
      <c r="O22" s="116"/>
      <c r="Q22" s="116"/>
    </row>
    <row r="23" spans="1:17" s="87" customFormat="1" ht="12">
      <c r="A23" s="542">
        <v>2022</v>
      </c>
      <c r="B23" s="481" t="s">
        <v>1052</v>
      </c>
      <c r="C23" s="97">
        <v>103.9</v>
      </c>
      <c r="D23" s="97">
        <v>103.6</v>
      </c>
      <c r="E23" s="97">
        <v>5.0999999999999996</v>
      </c>
      <c r="F23" s="114">
        <v>6480.67</v>
      </c>
      <c r="G23" s="97">
        <v>114.6</v>
      </c>
      <c r="H23" s="176" t="s">
        <v>183</v>
      </c>
      <c r="I23" s="176" t="s">
        <v>183</v>
      </c>
      <c r="J23" s="115">
        <v>6687.81</v>
      </c>
      <c r="K23" s="97">
        <v>114.5</v>
      </c>
      <c r="L23" s="115">
        <v>6687.77</v>
      </c>
      <c r="M23" s="108">
        <v>114.5</v>
      </c>
      <c r="O23" s="116"/>
      <c r="Q23" s="116"/>
    </row>
    <row r="24" spans="1:17" s="87" customFormat="1" ht="12">
      <c r="A24" s="558">
        <v>2022</v>
      </c>
      <c r="B24" s="481">
        <v>10</v>
      </c>
      <c r="C24" s="81" t="s">
        <v>183</v>
      </c>
      <c r="D24" s="81" t="s">
        <v>183</v>
      </c>
      <c r="E24" s="97">
        <v>5.0999999999999996</v>
      </c>
      <c r="F24" s="176" t="s">
        <v>183</v>
      </c>
      <c r="G24" s="176" t="s">
        <v>183</v>
      </c>
      <c r="H24" s="176" t="s">
        <v>183</v>
      </c>
      <c r="I24" s="176" t="s">
        <v>183</v>
      </c>
      <c r="J24" s="115">
        <v>6687.92</v>
      </c>
      <c r="K24" s="102">
        <v>113</v>
      </c>
      <c r="L24" s="115">
        <v>6687.75</v>
      </c>
      <c r="M24" s="102">
        <v>113</v>
      </c>
      <c r="O24" s="116"/>
      <c r="Q24" s="116"/>
    </row>
    <row r="25" spans="1:17" s="87" customFormat="1" ht="12">
      <c r="A25" s="558">
        <v>2022</v>
      </c>
      <c r="B25" s="481">
        <v>11</v>
      </c>
      <c r="C25" s="81" t="s">
        <v>183</v>
      </c>
      <c r="D25" s="81" t="s">
        <v>183</v>
      </c>
      <c r="E25" s="97">
        <v>5.0999999999999996</v>
      </c>
      <c r="F25" s="176" t="s">
        <v>183</v>
      </c>
      <c r="G25" s="176" t="s">
        <v>183</v>
      </c>
      <c r="H25" s="176" t="s">
        <v>183</v>
      </c>
      <c r="I25" s="176" t="s">
        <v>183</v>
      </c>
      <c r="J25" s="115">
        <v>6857.96</v>
      </c>
      <c r="K25" s="102">
        <v>113.9</v>
      </c>
      <c r="L25" s="115">
        <v>6857.89</v>
      </c>
      <c r="M25" s="102">
        <v>113.9</v>
      </c>
      <c r="O25" s="116"/>
      <c r="Q25" s="116"/>
    </row>
    <row r="26" spans="1:17" s="87" customFormat="1" ht="12">
      <c r="A26" s="558">
        <v>2022</v>
      </c>
      <c r="B26" s="481">
        <v>12</v>
      </c>
      <c r="C26" s="97">
        <v>102.3</v>
      </c>
      <c r="D26" s="97">
        <v>102.7</v>
      </c>
      <c r="E26" s="97">
        <v>5.2</v>
      </c>
      <c r="F26" s="114">
        <v>6733.49</v>
      </c>
      <c r="G26" s="98">
        <v>112.3</v>
      </c>
      <c r="H26" s="115">
        <v>6732.95</v>
      </c>
      <c r="I26" s="97">
        <v>112.3</v>
      </c>
      <c r="J26" s="115">
        <v>7329.96</v>
      </c>
      <c r="K26" s="102">
        <v>110.3</v>
      </c>
      <c r="L26" s="115">
        <v>7329.88</v>
      </c>
      <c r="M26" s="102">
        <v>110.3</v>
      </c>
      <c r="O26" s="116"/>
      <c r="Q26" s="116"/>
    </row>
    <row r="27" spans="1:17" s="87" customFormat="1" ht="3.95" customHeight="1">
      <c r="A27" s="653"/>
      <c r="B27" s="481"/>
      <c r="C27" s="98"/>
      <c r="D27" s="98"/>
      <c r="E27" s="98"/>
      <c r="F27" s="114"/>
      <c r="G27" s="98"/>
      <c r="H27" s="114"/>
      <c r="I27" s="98"/>
      <c r="J27" s="114"/>
      <c r="K27" s="98"/>
      <c r="L27" s="114"/>
      <c r="M27" s="116"/>
    </row>
    <row r="28" spans="1:17" s="87" customFormat="1" ht="12">
      <c r="A28" s="653">
        <v>2023</v>
      </c>
      <c r="B28" s="481" t="s">
        <v>1044</v>
      </c>
      <c r="C28" s="81" t="s">
        <v>183</v>
      </c>
      <c r="D28" s="81" t="s">
        <v>183</v>
      </c>
      <c r="E28" s="97">
        <v>5.5</v>
      </c>
      <c r="F28" s="176" t="s">
        <v>183</v>
      </c>
      <c r="G28" s="176" t="s">
        <v>183</v>
      </c>
      <c r="H28" s="176" t="s">
        <v>183</v>
      </c>
      <c r="I28" s="176" t="s">
        <v>183</v>
      </c>
      <c r="J28" s="115">
        <v>6883.96</v>
      </c>
      <c r="K28" s="102">
        <v>113.5</v>
      </c>
      <c r="L28" s="115">
        <v>6883.92</v>
      </c>
      <c r="M28" s="102">
        <v>113.5</v>
      </c>
      <c r="O28" s="116"/>
      <c r="Q28" s="116"/>
    </row>
    <row r="29" spans="1:17" s="87" customFormat="1" ht="12">
      <c r="A29" s="653">
        <v>2023</v>
      </c>
      <c r="B29" s="481" t="s">
        <v>1045</v>
      </c>
      <c r="C29" s="81" t="s">
        <v>183</v>
      </c>
      <c r="D29" s="81" t="s">
        <v>183</v>
      </c>
      <c r="E29" s="97" t="s">
        <v>1376</v>
      </c>
      <c r="F29" s="176" t="s">
        <v>183</v>
      </c>
      <c r="G29" s="176" t="s">
        <v>183</v>
      </c>
      <c r="H29" s="176" t="s">
        <v>183</v>
      </c>
      <c r="I29" s="176" t="s">
        <v>183</v>
      </c>
      <c r="J29" s="115">
        <v>7065.56</v>
      </c>
      <c r="K29" s="102">
        <v>113.6</v>
      </c>
      <c r="L29" s="115">
        <v>7065.43</v>
      </c>
      <c r="M29" s="102">
        <v>113.6</v>
      </c>
      <c r="O29" s="116"/>
      <c r="Q29" s="116"/>
    </row>
    <row r="30" spans="1:17" s="87" customFormat="1" ht="12">
      <c r="A30" s="653">
        <v>2023</v>
      </c>
      <c r="B30" s="481" t="s">
        <v>1046</v>
      </c>
      <c r="C30" s="97">
        <v>99.7</v>
      </c>
      <c r="D30" s="97">
        <v>100.7</v>
      </c>
      <c r="E30" s="97">
        <v>5.4</v>
      </c>
      <c r="F30" s="114">
        <v>7124.26</v>
      </c>
      <c r="G30" s="98">
        <v>114.3</v>
      </c>
      <c r="H30" s="176" t="s">
        <v>183</v>
      </c>
      <c r="I30" s="176" t="s">
        <v>183</v>
      </c>
      <c r="J30" s="115">
        <v>7508.34</v>
      </c>
      <c r="K30" s="102">
        <v>112.6</v>
      </c>
      <c r="L30" s="115">
        <v>7508.23</v>
      </c>
      <c r="M30" s="102">
        <v>112.6</v>
      </c>
      <c r="O30" s="116"/>
      <c r="Q30" s="116"/>
    </row>
    <row r="31" spans="1:17" s="87" customFormat="1" ht="12">
      <c r="A31" s="680">
        <v>2023</v>
      </c>
      <c r="B31" s="481" t="s">
        <v>1047</v>
      </c>
      <c r="C31" s="81" t="s">
        <v>183</v>
      </c>
      <c r="D31" s="81" t="s">
        <v>183</v>
      </c>
      <c r="E31" s="97" t="s">
        <v>1377</v>
      </c>
      <c r="F31" s="176" t="s">
        <v>183</v>
      </c>
      <c r="G31" s="176" t="s">
        <v>183</v>
      </c>
      <c r="H31" s="176" t="s">
        <v>183</v>
      </c>
      <c r="I31" s="176" t="s">
        <v>183</v>
      </c>
      <c r="J31" s="115">
        <v>7430.65</v>
      </c>
      <c r="K31" s="102">
        <v>112.1</v>
      </c>
      <c r="L31" s="115">
        <v>7430.06</v>
      </c>
      <c r="M31" s="102">
        <v>112.1</v>
      </c>
      <c r="O31" s="116"/>
      <c r="Q31" s="116"/>
    </row>
    <row r="32" spans="1:17" s="87" customFormat="1" ht="12">
      <c r="A32" s="680">
        <v>2023</v>
      </c>
      <c r="B32" s="481" t="s">
        <v>1048</v>
      </c>
      <c r="C32" s="81" t="s">
        <v>183</v>
      </c>
      <c r="D32" s="81" t="s">
        <v>183</v>
      </c>
      <c r="E32" s="97">
        <v>5.0999999999999996</v>
      </c>
      <c r="F32" s="176" t="s">
        <v>183</v>
      </c>
      <c r="G32" s="176" t="s">
        <v>183</v>
      </c>
      <c r="H32" s="176" t="s">
        <v>183</v>
      </c>
      <c r="I32" s="176" t="s">
        <v>183</v>
      </c>
      <c r="J32" s="115">
        <v>7181.67</v>
      </c>
      <c r="K32" s="102">
        <v>112.2</v>
      </c>
      <c r="L32" s="115">
        <v>7180.71</v>
      </c>
      <c r="M32" s="102">
        <v>112.2</v>
      </c>
      <c r="O32" s="116"/>
      <c r="Q32" s="116"/>
    </row>
    <row r="33" spans="1:17" s="87" customFormat="1" ht="12">
      <c r="A33" s="680">
        <v>2023</v>
      </c>
      <c r="B33" s="481" t="s">
        <v>1049</v>
      </c>
      <c r="C33" s="97">
        <v>99.4</v>
      </c>
      <c r="D33" s="97">
        <v>100.5</v>
      </c>
      <c r="E33" s="97" t="s">
        <v>1378</v>
      </c>
      <c r="F33" s="114">
        <v>7005.76</v>
      </c>
      <c r="G33" s="98">
        <v>113.8</v>
      </c>
      <c r="H33" s="176" t="s">
        <v>183</v>
      </c>
      <c r="I33" s="176" t="s">
        <v>183</v>
      </c>
      <c r="J33" s="115">
        <v>7335.2</v>
      </c>
      <c r="K33" s="102">
        <v>111.9</v>
      </c>
      <c r="L33" s="115">
        <v>7333.73</v>
      </c>
      <c r="M33" s="102">
        <v>111.9</v>
      </c>
      <c r="O33" s="116"/>
      <c r="Q33" s="116"/>
    </row>
    <row r="34" spans="1:17" s="87" customFormat="1" ht="12">
      <c r="A34" s="691">
        <v>2023</v>
      </c>
      <c r="B34" s="481" t="s">
        <v>1050</v>
      </c>
      <c r="C34" s="81" t="s">
        <v>183</v>
      </c>
      <c r="D34" s="81" t="s">
        <v>183</v>
      </c>
      <c r="E34" s="97">
        <v>5</v>
      </c>
      <c r="F34" s="176" t="s">
        <v>183</v>
      </c>
      <c r="G34" s="176" t="s">
        <v>183</v>
      </c>
      <c r="H34" s="176" t="s">
        <v>183</v>
      </c>
      <c r="I34" s="176" t="s">
        <v>183</v>
      </c>
      <c r="J34" s="115">
        <v>7485.12</v>
      </c>
      <c r="K34" s="102">
        <v>110.4</v>
      </c>
      <c r="L34" s="115">
        <v>7481.45</v>
      </c>
      <c r="M34" s="102">
        <v>110.4</v>
      </c>
      <c r="O34" s="116"/>
      <c r="Q34" s="116"/>
    </row>
    <row r="35" spans="1:17" s="87" customFormat="1" ht="12">
      <c r="A35" s="691">
        <v>2023</v>
      </c>
      <c r="B35" s="481" t="s">
        <v>1051</v>
      </c>
      <c r="C35" s="81" t="s">
        <v>183</v>
      </c>
      <c r="D35" s="81" t="s">
        <v>183</v>
      </c>
      <c r="E35" s="97">
        <v>5</v>
      </c>
      <c r="F35" s="176" t="s">
        <v>183</v>
      </c>
      <c r="G35" s="176" t="s">
        <v>183</v>
      </c>
      <c r="H35" s="176" t="s">
        <v>183</v>
      </c>
      <c r="I35" s="176" t="s">
        <v>183</v>
      </c>
      <c r="J35" s="115">
        <v>7368.97</v>
      </c>
      <c r="K35" s="102">
        <v>111.9</v>
      </c>
      <c r="L35" s="115">
        <v>7363.57</v>
      </c>
      <c r="M35" s="102">
        <v>111.9</v>
      </c>
      <c r="O35" s="116"/>
      <c r="Q35" s="116"/>
    </row>
    <row r="36" spans="1:17" s="87" customFormat="1" ht="12">
      <c r="A36" s="691">
        <v>2023</v>
      </c>
      <c r="B36" s="481" t="s">
        <v>1052</v>
      </c>
      <c r="C36" s="81" t="s">
        <v>183</v>
      </c>
      <c r="D36" s="81" t="s">
        <v>183</v>
      </c>
      <c r="E36" s="97">
        <v>5</v>
      </c>
      <c r="F36" s="114">
        <v>7194.95</v>
      </c>
      <c r="G36" s="98">
        <v>111</v>
      </c>
      <c r="H36" s="176" t="s">
        <v>183</v>
      </c>
      <c r="I36" s="176" t="s">
        <v>183</v>
      </c>
      <c r="J36" s="115">
        <v>7379.88</v>
      </c>
      <c r="K36" s="102">
        <v>110.3</v>
      </c>
      <c r="L36" s="115">
        <v>7379.76</v>
      </c>
      <c r="M36" s="102">
        <v>110.3</v>
      </c>
      <c r="O36" s="116"/>
      <c r="Q36" s="116"/>
    </row>
    <row r="37" spans="1:17" s="87" customFormat="1" ht="3.95" customHeight="1">
      <c r="C37" s="116"/>
      <c r="D37" s="116"/>
      <c r="E37" s="116"/>
      <c r="F37" s="140"/>
      <c r="G37" s="116"/>
      <c r="H37" s="140"/>
      <c r="I37" s="116"/>
      <c r="J37" s="140"/>
      <c r="K37" s="116"/>
      <c r="L37" s="140"/>
      <c r="M37" s="116"/>
    </row>
    <row r="38" spans="1:17" s="87" customFormat="1" ht="26.25" customHeight="1">
      <c r="A38" s="733" t="s">
        <v>448</v>
      </c>
      <c r="B38" s="733"/>
      <c r="C38" s="733"/>
      <c r="D38" s="733"/>
      <c r="E38" s="733"/>
      <c r="F38" s="733"/>
      <c r="G38" s="733"/>
      <c r="H38" s="733"/>
      <c r="I38" s="733"/>
      <c r="J38" s="733"/>
      <c r="K38" s="733"/>
      <c r="L38" s="733"/>
      <c r="M38" s="733"/>
    </row>
    <row r="39" spans="1:17" s="87" customFormat="1" ht="25.5" customHeight="1">
      <c r="A39" s="931" t="s">
        <v>108</v>
      </c>
      <c r="B39" s="931"/>
      <c r="C39" s="931"/>
      <c r="D39" s="931"/>
      <c r="E39" s="931"/>
      <c r="F39" s="931"/>
      <c r="G39" s="931"/>
      <c r="H39" s="931"/>
      <c r="I39" s="931"/>
      <c r="J39" s="931"/>
      <c r="K39" s="931"/>
      <c r="L39" s="931"/>
      <c r="M39" s="931"/>
    </row>
  </sheetData>
  <mergeCells count="15">
    <mergeCell ref="A38:M38"/>
    <mergeCell ref="A39:M39"/>
    <mergeCell ref="C8:D8"/>
    <mergeCell ref="D6:D7"/>
    <mergeCell ref="C5:C7"/>
    <mergeCell ref="A7:B8"/>
    <mergeCell ref="E5:E8"/>
    <mergeCell ref="F5:M5"/>
    <mergeCell ref="A5:B6"/>
    <mergeCell ref="H7:I7"/>
    <mergeCell ref="J6:M6"/>
    <mergeCell ref="J7:K7"/>
    <mergeCell ref="L7:M7"/>
    <mergeCell ref="F6:I6"/>
    <mergeCell ref="F7:G7"/>
  </mergeCells>
  <phoneticPr fontId="3"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37"/>
  <sheetViews>
    <sheetView workbookViewId="0"/>
  </sheetViews>
  <sheetFormatPr defaultColWidth="9.140625" defaultRowHeight="12.75"/>
  <cols>
    <col min="1" max="1" width="5.42578125" style="2" customWidth="1"/>
    <col min="2" max="2" width="22.28515625" style="2" customWidth="1"/>
    <col min="3" max="14" width="9.5703125" style="2" customWidth="1"/>
    <col min="15" max="16384" width="9.140625" style="2"/>
  </cols>
  <sheetData>
    <row r="1" spans="1:14">
      <c r="A1" s="369" t="s">
        <v>1125</v>
      </c>
      <c r="H1" s="9"/>
      <c r="J1" s="9"/>
      <c r="M1" s="9" t="s">
        <v>59</v>
      </c>
      <c r="N1" s="8"/>
    </row>
    <row r="2" spans="1:14">
      <c r="A2" s="304" t="s">
        <v>1126</v>
      </c>
      <c r="M2" s="305" t="s">
        <v>60</v>
      </c>
      <c r="N2" s="8"/>
    </row>
    <row r="3" spans="1:14" s="8" customFormat="1" ht="37.5" customHeight="1">
      <c r="A3" s="721" t="s">
        <v>455</v>
      </c>
      <c r="B3" s="945"/>
      <c r="C3" s="756" t="s">
        <v>913</v>
      </c>
      <c r="D3" s="756"/>
      <c r="E3" s="756"/>
      <c r="F3" s="756"/>
      <c r="G3" s="756"/>
      <c r="H3" s="756"/>
      <c r="I3" s="756"/>
      <c r="J3" s="756"/>
      <c r="K3" s="756"/>
      <c r="L3" s="756"/>
      <c r="M3" s="756"/>
      <c r="N3" s="719"/>
    </row>
    <row r="4" spans="1:14" s="8" customFormat="1" ht="30.75" customHeight="1">
      <c r="A4" s="946"/>
      <c r="B4" s="947"/>
      <c r="C4" s="756" t="s">
        <v>914</v>
      </c>
      <c r="D4" s="756"/>
      <c r="E4" s="756"/>
      <c r="F4" s="756" t="s">
        <v>915</v>
      </c>
      <c r="G4" s="756"/>
      <c r="H4" s="756"/>
      <c r="I4" s="756"/>
      <c r="J4" s="756"/>
      <c r="K4" s="756"/>
      <c r="L4" s="756"/>
      <c r="M4" s="756"/>
      <c r="N4" s="719"/>
    </row>
    <row r="5" spans="1:14" s="8" customFormat="1" ht="98.25" customHeight="1">
      <c r="A5" s="715" t="s">
        <v>916</v>
      </c>
      <c r="B5" s="948"/>
      <c r="C5" s="756"/>
      <c r="D5" s="756"/>
      <c r="E5" s="756"/>
      <c r="F5" s="756" t="s">
        <v>483</v>
      </c>
      <c r="G5" s="756"/>
      <c r="H5" s="756"/>
      <c r="I5" s="756" t="s">
        <v>917</v>
      </c>
      <c r="J5" s="756"/>
      <c r="K5" s="756"/>
      <c r="L5" s="756" t="s">
        <v>497</v>
      </c>
      <c r="M5" s="756"/>
      <c r="N5" s="719"/>
    </row>
    <row r="6" spans="1:14" s="8" customFormat="1" ht="33.75" customHeight="1" thickBot="1">
      <c r="A6" s="949"/>
      <c r="B6" s="950"/>
      <c r="C6" s="308" t="s">
        <v>37</v>
      </c>
      <c r="D6" s="308" t="s">
        <v>38</v>
      </c>
      <c r="E6" s="308" t="s">
        <v>262</v>
      </c>
      <c r="F6" s="308" t="s">
        <v>37</v>
      </c>
      <c r="G6" s="308" t="s">
        <v>38</v>
      </c>
      <c r="H6" s="308" t="s">
        <v>262</v>
      </c>
      <c r="I6" s="308" t="s">
        <v>37</v>
      </c>
      <c r="J6" s="308" t="s">
        <v>38</v>
      </c>
      <c r="K6" s="308" t="s">
        <v>262</v>
      </c>
      <c r="L6" s="308" t="s">
        <v>37</v>
      </c>
      <c r="M6" s="308" t="s">
        <v>38</v>
      </c>
      <c r="N6" s="320" t="s">
        <v>262</v>
      </c>
    </row>
    <row r="7" spans="1:14" s="8" customFormat="1" ht="3.95" customHeight="1" thickTop="1">
      <c r="A7" s="34"/>
      <c r="B7" s="34"/>
      <c r="C7" s="33"/>
      <c r="D7" s="385"/>
      <c r="E7" s="33"/>
      <c r="F7" s="33"/>
      <c r="G7" s="33"/>
      <c r="H7" s="33"/>
      <c r="I7" s="33"/>
      <c r="J7" s="33"/>
      <c r="K7" s="33"/>
      <c r="L7" s="33"/>
      <c r="M7" s="33"/>
      <c r="N7" s="30"/>
    </row>
    <row r="8" spans="1:14" s="87" customFormat="1" ht="12">
      <c r="A8" s="101">
        <v>2021</v>
      </c>
      <c r="B8" s="481" t="s">
        <v>1057</v>
      </c>
      <c r="C8" s="97">
        <v>105.1</v>
      </c>
      <c r="D8" s="24" t="s">
        <v>183</v>
      </c>
      <c r="E8" s="97">
        <v>104.6</v>
      </c>
      <c r="F8" s="97">
        <v>107.9</v>
      </c>
      <c r="G8" s="24" t="s">
        <v>183</v>
      </c>
      <c r="H8" s="24" t="s">
        <v>183</v>
      </c>
      <c r="I8" s="97">
        <v>119.9</v>
      </c>
      <c r="J8" s="24" t="s">
        <v>183</v>
      </c>
      <c r="K8" s="24" t="s">
        <v>183</v>
      </c>
      <c r="L8" s="97">
        <v>107.8</v>
      </c>
      <c r="M8" s="180" t="s">
        <v>183</v>
      </c>
      <c r="N8" s="180" t="s">
        <v>183</v>
      </c>
    </row>
    <row r="9" spans="1:14" s="87" customFormat="1" ht="12">
      <c r="A9" s="383">
        <v>2022</v>
      </c>
      <c r="B9" s="481" t="s">
        <v>1057</v>
      </c>
      <c r="C9" s="97">
        <v>114.4</v>
      </c>
      <c r="D9" s="24" t="s">
        <v>183</v>
      </c>
      <c r="E9" s="97">
        <v>109.6</v>
      </c>
      <c r="F9" s="97">
        <v>122.4</v>
      </c>
      <c r="G9" s="24" t="s">
        <v>183</v>
      </c>
      <c r="H9" s="24" t="s">
        <v>183</v>
      </c>
      <c r="I9" s="97">
        <v>126.2</v>
      </c>
      <c r="J9" s="24" t="s">
        <v>183</v>
      </c>
      <c r="K9" s="24" t="s">
        <v>183</v>
      </c>
      <c r="L9" s="97">
        <v>118.8</v>
      </c>
      <c r="M9" s="180" t="s">
        <v>183</v>
      </c>
      <c r="N9" s="180" t="s">
        <v>183</v>
      </c>
    </row>
    <row r="10" spans="1:14" s="8" customFormat="1" ht="3.95" customHeight="1">
      <c r="A10" s="389"/>
      <c r="B10" s="481"/>
      <c r="C10" s="22"/>
      <c r="D10" s="22"/>
      <c r="E10" s="22"/>
      <c r="F10" s="94"/>
      <c r="G10" s="94"/>
      <c r="H10" s="24"/>
      <c r="I10" s="22"/>
      <c r="J10" s="22"/>
      <c r="K10" s="24"/>
      <c r="L10" s="22"/>
      <c r="M10" s="94"/>
      <c r="N10" s="180"/>
    </row>
    <row r="11" spans="1:14" s="496" customFormat="1" ht="12">
      <c r="A11" s="529">
        <v>2022</v>
      </c>
      <c r="B11" s="481" t="s">
        <v>1091</v>
      </c>
      <c r="C11" s="22">
        <v>113.9</v>
      </c>
      <c r="D11" s="22">
        <v>105.8</v>
      </c>
      <c r="E11" s="22">
        <v>108.7</v>
      </c>
      <c r="F11" s="94">
        <v>124.8</v>
      </c>
      <c r="G11" s="94">
        <v>108.8</v>
      </c>
      <c r="H11" s="180" t="s">
        <v>183</v>
      </c>
      <c r="I11" s="22">
        <v>126.7</v>
      </c>
      <c r="J11" s="22">
        <v>108</v>
      </c>
      <c r="K11" s="180" t="s">
        <v>183</v>
      </c>
      <c r="L11" s="22">
        <v>122.2</v>
      </c>
      <c r="M11" s="94">
        <v>108.6</v>
      </c>
      <c r="N11" s="180" t="s">
        <v>183</v>
      </c>
    </row>
    <row r="12" spans="1:14" s="496" customFormat="1" ht="12">
      <c r="A12" s="541">
        <v>2022</v>
      </c>
      <c r="B12" s="481" t="s">
        <v>1089</v>
      </c>
      <c r="C12" s="22">
        <v>116.3</v>
      </c>
      <c r="D12" s="22">
        <v>103.1</v>
      </c>
      <c r="E12" s="22">
        <v>112.1</v>
      </c>
      <c r="F12" s="94">
        <v>125.2</v>
      </c>
      <c r="G12" s="94">
        <v>103.4</v>
      </c>
      <c r="H12" s="180" t="s">
        <v>183</v>
      </c>
      <c r="I12" s="22">
        <v>130.69999999999999</v>
      </c>
      <c r="J12" s="22">
        <v>103.9</v>
      </c>
      <c r="K12" s="180" t="s">
        <v>183</v>
      </c>
      <c r="L12" s="22">
        <v>120.4</v>
      </c>
      <c r="M12" s="94">
        <v>101.9</v>
      </c>
      <c r="N12" s="180" t="s">
        <v>183</v>
      </c>
    </row>
    <row r="13" spans="1:14" s="496" customFormat="1" ht="12">
      <c r="A13" s="557">
        <v>2022</v>
      </c>
      <c r="B13" s="481" t="s">
        <v>1090</v>
      </c>
      <c r="C13" s="22">
        <v>117.3</v>
      </c>
      <c r="D13" s="22">
        <v>103.6</v>
      </c>
      <c r="E13" s="22">
        <v>116.2</v>
      </c>
      <c r="F13" s="94">
        <v>121.6</v>
      </c>
      <c r="G13" s="94">
        <v>101.2</v>
      </c>
      <c r="H13" s="180" t="s">
        <v>183</v>
      </c>
      <c r="I13" s="22">
        <v>123.8</v>
      </c>
      <c r="J13" s="22">
        <v>102.2</v>
      </c>
      <c r="K13" s="180" t="s">
        <v>183</v>
      </c>
      <c r="L13" s="22">
        <v>116.8</v>
      </c>
      <c r="M13" s="94">
        <v>100.7</v>
      </c>
      <c r="N13" s="180" t="s">
        <v>183</v>
      </c>
    </row>
    <row r="14" spans="1:14" s="496" customFormat="1" ht="3.95" customHeight="1">
      <c r="A14" s="652"/>
      <c r="B14" s="481"/>
      <c r="C14" s="22"/>
      <c r="D14" s="22"/>
      <c r="E14" s="22"/>
      <c r="F14" s="94"/>
      <c r="G14" s="94"/>
      <c r="H14" s="24"/>
      <c r="I14" s="22"/>
      <c r="J14" s="22"/>
      <c r="K14" s="24"/>
      <c r="L14" s="22"/>
      <c r="M14" s="94"/>
      <c r="N14" s="180"/>
    </row>
    <row r="15" spans="1:14" s="496" customFormat="1" ht="12">
      <c r="A15" s="652">
        <v>2023</v>
      </c>
      <c r="B15" s="481" t="s">
        <v>1072</v>
      </c>
      <c r="C15" s="22">
        <v>117</v>
      </c>
      <c r="D15" s="22">
        <v>104.3</v>
      </c>
      <c r="E15" s="22">
        <v>103.7</v>
      </c>
      <c r="F15" s="94">
        <v>116.1</v>
      </c>
      <c r="G15" s="94">
        <v>101.8</v>
      </c>
      <c r="H15" s="180" t="s">
        <v>183</v>
      </c>
      <c r="I15" s="22">
        <v>126.6</v>
      </c>
      <c r="J15" s="22">
        <v>110.3</v>
      </c>
      <c r="K15" s="180" t="s">
        <v>183</v>
      </c>
      <c r="L15" s="22">
        <v>109.7</v>
      </c>
      <c r="M15" s="94">
        <v>98.4</v>
      </c>
      <c r="N15" s="180" t="s">
        <v>183</v>
      </c>
    </row>
    <row r="16" spans="1:14" s="496" customFormat="1" ht="12">
      <c r="A16" s="679">
        <v>2023</v>
      </c>
      <c r="B16" s="481" t="s">
        <v>1061</v>
      </c>
      <c r="C16" s="22">
        <v>115</v>
      </c>
      <c r="D16" s="24" t="s">
        <v>183</v>
      </c>
      <c r="E16" s="24" t="s">
        <v>183</v>
      </c>
      <c r="F16" s="22">
        <v>109.3</v>
      </c>
      <c r="G16" s="24" t="s">
        <v>183</v>
      </c>
      <c r="H16" s="24" t="s">
        <v>183</v>
      </c>
      <c r="I16" s="22">
        <v>121</v>
      </c>
      <c r="J16" s="24" t="s">
        <v>183</v>
      </c>
      <c r="K16" s="24" t="s">
        <v>183</v>
      </c>
      <c r="L16" s="22">
        <v>103.7</v>
      </c>
      <c r="M16" s="24" t="s">
        <v>183</v>
      </c>
      <c r="N16" s="180" t="s">
        <v>183</v>
      </c>
    </row>
    <row r="17" spans="1:14" s="496" customFormat="1" ht="12">
      <c r="A17" s="690">
        <v>2023</v>
      </c>
      <c r="B17" s="481" t="s">
        <v>1077</v>
      </c>
      <c r="C17" s="22">
        <v>113.2</v>
      </c>
      <c r="D17" s="24" t="s">
        <v>183</v>
      </c>
      <c r="E17" s="22">
        <v>104.9</v>
      </c>
      <c r="F17" s="94">
        <v>105.1</v>
      </c>
      <c r="G17" s="180" t="s">
        <v>183</v>
      </c>
      <c r="H17" s="24" t="s">
        <v>183</v>
      </c>
      <c r="I17" s="22">
        <v>116.2</v>
      </c>
      <c r="J17" s="24" t="s">
        <v>183</v>
      </c>
      <c r="K17" s="24" t="s">
        <v>183</v>
      </c>
      <c r="L17" s="22">
        <v>100.4</v>
      </c>
      <c r="M17" s="180" t="s">
        <v>183</v>
      </c>
      <c r="N17" s="180" t="s">
        <v>183</v>
      </c>
    </row>
    <row r="18" spans="1:14" s="496" customFormat="1" ht="3.95" customHeight="1">
      <c r="A18" s="501"/>
      <c r="B18" s="481"/>
      <c r="C18" s="94"/>
      <c r="D18" s="94"/>
      <c r="E18" s="22"/>
      <c r="F18" s="94"/>
      <c r="G18" s="94"/>
      <c r="H18" s="24"/>
      <c r="I18" s="94"/>
      <c r="J18" s="94"/>
      <c r="K18" s="94"/>
      <c r="L18" s="94"/>
      <c r="M18" s="94"/>
      <c r="N18" s="94"/>
    </row>
    <row r="19" spans="1:14" s="496" customFormat="1" ht="12">
      <c r="A19" s="542">
        <v>2022</v>
      </c>
      <c r="B19" s="481" t="s">
        <v>1050</v>
      </c>
      <c r="C19" s="22">
        <v>115.6</v>
      </c>
      <c r="D19" s="94">
        <v>100.5</v>
      </c>
      <c r="E19" s="22">
        <v>110.9</v>
      </c>
      <c r="F19" s="22">
        <v>125.5</v>
      </c>
      <c r="G19" s="22">
        <v>101.3</v>
      </c>
      <c r="H19" s="94">
        <v>118</v>
      </c>
      <c r="I19" s="94">
        <v>122.2</v>
      </c>
      <c r="J19" s="94">
        <v>98</v>
      </c>
      <c r="K19" s="22">
        <v>113</v>
      </c>
      <c r="L19" s="94">
        <v>121.7</v>
      </c>
      <c r="M19" s="94">
        <v>100.6</v>
      </c>
      <c r="N19" s="94">
        <v>115.5</v>
      </c>
    </row>
    <row r="20" spans="1:14" s="496" customFormat="1" ht="12">
      <c r="A20" s="542">
        <v>2022</v>
      </c>
      <c r="B20" s="481" t="s">
        <v>1051</v>
      </c>
      <c r="C20" s="22">
        <v>116.1</v>
      </c>
      <c r="D20" s="22">
        <v>100.8</v>
      </c>
      <c r="E20" s="22">
        <v>111.8</v>
      </c>
      <c r="F20" s="22">
        <v>125.5</v>
      </c>
      <c r="G20" s="94">
        <v>100.8</v>
      </c>
      <c r="H20" s="94">
        <v>118.9</v>
      </c>
      <c r="I20" s="94">
        <v>131.30000000000001</v>
      </c>
      <c r="J20" s="94">
        <v>107.1</v>
      </c>
      <c r="K20" s="94">
        <v>121</v>
      </c>
      <c r="L20" s="94">
        <v>120.1</v>
      </c>
      <c r="M20" s="94">
        <v>99.5</v>
      </c>
      <c r="N20" s="94">
        <v>114.9</v>
      </c>
    </row>
    <row r="21" spans="1:14" s="496" customFormat="1" ht="12">
      <c r="A21" s="542">
        <v>2022</v>
      </c>
      <c r="B21" s="481" t="s">
        <v>1052</v>
      </c>
      <c r="C21" s="94">
        <v>117.2</v>
      </c>
      <c r="D21" s="94">
        <v>101.6</v>
      </c>
      <c r="E21" s="22">
        <v>113.6</v>
      </c>
      <c r="F21" s="94">
        <v>124.6</v>
      </c>
      <c r="G21" s="94">
        <v>100.2</v>
      </c>
      <c r="H21" s="94">
        <v>119.1</v>
      </c>
      <c r="I21" s="94">
        <v>138.6</v>
      </c>
      <c r="J21" s="94">
        <v>105.2</v>
      </c>
      <c r="K21" s="94">
        <v>127.3</v>
      </c>
      <c r="L21" s="94">
        <v>119.5</v>
      </c>
      <c r="M21" s="94">
        <v>100.4</v>
      </c>
      <c r="N21" s="94">
        <v>115.4</v>
      </c>
    </row>
    <row r="22" spans="1:14" s="496" customFormat="1" ht="12">
      <c r="A22" s="558">
        <v>2022</v>
      </c>
      <c r="B22" s="481">
        <v>10</v>
      </c>
      <c r="C22" s="94">
        <v>117.9</v>
      </c>
      <c r="D22" s="94">
        <v>101.8</v>
      </c>
      <c r="E22" s="22">
        <v>115.6</v>
      </c>
      <c r="F22" s="94">
        <v>123.1</v>
      </c>
      <c r="G22" s="94">
        <v>100.9</v>
      </c>
      <c r="H22" s="94">
        <v>120.2</v>
      </c>
      <c r="I22" s="94">
        <v>126.6</v>
      </c>
      <c r="J22" s="94">
        <v>97.2</v>
      </c>
      <c r="K22" s="94">
        <v>123.7</v>
      </c>
      <c r="L22" s="94">
        <v>119.1</v>
      </c>
      <c r="M22" s="94">
        <v>101.6</v>
      </c>
      <c r="N22" s="94">
        <v>117.2</v>
      </c>
    </row>
    <row r="23" spans="1:14" s="496" customFormat="1" ht="12">
      <c r="A23" s="558">
        <v>2022</v>
      </c>
      <c r="B23" s="481">
        <v>11</v>
      </c>
      <c r="C23" s="94">
        <v>117.5</v>
      </c>
      <c r="D23" s="94">
        <v>100.7</v>
      </c>
      <c r="E23" s="22">
        <v>116.4</v>
      </c>
      <c r="F23" s="94">
        <v>121.1</v>
      </c>
      <c r="G23" s="94">
        <v>99.7</v>
      </c>
      <c r="H23" s="94">
        <v>119.8</v>
      </c>
      <c r="I23" s="94">
        <v>121.6</v>
      </c>
      <c r="J23" s="94">
        <v>99</v>
      </c>
      <c r="K23" s="94">
        <v>122.5</v>
      </c>
      <c r="L23" s="94">
        <v>116.2</v>
      </c>
      <c r="M23" s="94">
        <v>98.9</v>
      </c>
      <c r="N23" s="94">
        <v>115.9</v>
      </c>
    </row>
    <row r="24" spans="1:14" s="496" customFormat="1" ht="12">
      <c r="A24" s="558">
        <v>2022</v>
      </c>
      <c r="B24" s="481">
        <v>12</v>
      </c>
      <c r="C24" s="94">
        <v>116.6</v>
      </c>
      <c r="D24" s="94">
        <v>100.1</v>
      </c>
      <c r="E24" s="22">
        <v>116.6</v>
      </c>
      <c r="F24" s="94">
        <v>120.5</v>
      </c>
      <c r="G24" s="94">
        <v>100.6</v>
      </c>
      <c r="H24" s="94">
        <v>120.5</v>
      </c>
      <c r="I24" s="94">
        <v>123.2</v>
      </c>
      <c r="J24" s="94">
        <v>100.6</v>
      </c>
      <c r="K24" s="94">
        <v>123.2</v>
      </c>
      <c r="L24" s="94">
        <v>115.2</v>
      </c>
      <c r="M24" s="94">
        <v>99.4</v>
      </c>
      <c r="N24" s="94">
        <v>115.2</v>
      </c>
    </row>
    <row r="25" spans="1:14" s="496" customFormat="1" ht="3.95" customHeight="1">
      <c r="A25" s="652"/>
      <c r="B25" s="481"/>
      <c r="C25" s="94"/>
      <c r="D25" s="94"/>
      <c r="E25" s="22"/>
      <c r="F25" s="94"/>
      <c r="G25" s="94"/>
      <c r="H25" s="180"/>
      <c r="I25" s="94"/>
      <c r="J25" s="94"/>
      <c r="K25" s="94"/>
      <c r="L25" s="94"/>
      <c r="M25" s="94"/>
      <c r="N25" s="94"/>
    </row>
    <row r="26" spans="1:14" s="496" customFormat="1" ht="12">
      <c r="A26" s="652">
        <v>2023</v>
      </c>
      <c r="B26" s="481" t="s">
        <v>1044</v>
      </c>
      <c r="C26" s="94">
        <v>116.6</v>
      </c>
      <c r="D26" s="94">
        <v>102.5</v>
      </c>
      <c r="E26" s="22">
        <v>102.5</v>
      </c>
      <c r="F26" s="94">
        <v>120.1</v>
      </c>
      <c r="G26" s="94">
        <v>102.1</v>
      </c>
      <c r="H26" s="94">
        <v>102.1</v>
      </c>
      <c r="I26" s="94">
        <v>129.1</v>
      </c>
      <c r="J26" s="94">
        <v>109.8</v>
      </c>
      <c r="K26" s="94">
        <v>109.8</v>
      </c>
      <c r="L26" s="94">
        <v>113.4</v>
      </c>
      <c r="M26" s="94">
        <v>99.5</v>
      </c>
      <c r="N26" s="94">
        <v>99.5</v>
      </c>
    </row>
    <row r="27" spans="1:14" s="496" customFormat="1" ht="12">
      <c r="A27" s="652">
        <v>2023</v>
      </c>
      <c r="B27" s="481" t="s">
        <v>1045</v>
      </c>
      <c r="C27" s="94">
        <v>118.4</v>
      </c>
      <c r="D27" s="94">
        <v>101.2</v>
      </c>
      <c r="E27" s="22">
        <v>103.8</v>
      </c>
      <c r="F27" s="94">
        <v>118.2</v>
      </c>
      <c r="G27" s="94">
        <v>99.5</v>
      </c>
      <c r="H27" s="94">
        <v>101.6</v>
      </c>
      <c r="I27" s="94">
        <v>129</v>
      </c>
      <c r="J27" s="94">
        <v>100.5</v>
      </c>
      <c r="K27" s="94">
        <v>110.3</v>
      </c>
      <c r="L27" s="94">
        <v>111.3</v>
      </c>
      <c r="M27" s="94">
        <v>99.6</v>
      </c>
      <c r="N27" s="94">
        <v>99.1</v>
      </c>
    </row>
    <row r="28" spans="1:14" s="496" customFormat="1" ht="12">
      <c r="A28" s="652">
        <v>2023</v>
      </c>
      <c r="B28" s="481" t="s">
        <v>1046</v>
      </c>
      <c r="C28" s="94">
        <v>116.1</v>
      </c>
      <c r="D28" s="94">
        <v>101.1</v>
      </c>
      <c r="E28" s="22">
        <v>104.9</v>
      </c>
      <c r="F28" s="94">
        <v>110.3</v>
      </c>
      <c r="G28" s="94">
        <v>99.4</v>
      </c>
      <c r="H28" s="94">
        <v>101</v>
      </c>
      <c r="I28" s="94">
        <v>121.8</v>
      </c>
      <c r="J28" s="94">
        <v>100.3</v>
      </c>
      <c r="K28" s="94">
        <v>110.6</v>
      </c>
      <c r="L28" s="94">
        <v>104.7</v>
      </c>
      <c r="M28" s="94">
        <v>99.6</v>
      </c>
      <c r="N28" s="94">
        <v>98.7</v>
      </c>
    </row>
    <row r="29" spans="1:14" s="496" customFormat="1" ht="12">
      <c r="A29" s="679">
        <v>2023</v>
      </c>
      <c r="B29" s="481" t="s">
        <v>1047</v>
      </c>
      <c r="C29" s="94">
        <v>114.7</v>
      </c>
      <c r="D29" s="94">
        <v>100.7</v>
      </c>
      <c r="E29" s="22">
        <v>105.7</v>
      </c>
      <c r="F29" s="94">
        <v>106.2</v>
      </c>
      <c r="G29" s="94">
        <v>98.7</v>
      </c>
      <c r="H29" s="94">
        <v>99.7</v>
      </c>
      <c r="I29" s="94">
        <v>117.6</v>
      </c>
      <c r="J29" s="94">
        <v>100.4</v>
      </c>
      <c r="K29" s="94">
        <v>111</v>
      </c>
      <c r="L29" s="94">
        <v>101.5</v>
      </c>
      <c r="M29" s="94">
        <v>99.2</v>
      </c>
      <c r="N29" s="94">
        <v>97.9</v>
      </c>
    </row>
    <row r="30" spans="1:14" s="496" customFormat="1" ht="12">
      <c r="A30" s="679">
        <v>2023</v>
      </c>
      <c r="B30" s="481" t="s">
        <v>1048</v>
      </c>
      <c r="C30" s="94">
        <v>113</v>
      </c>
      <c r="D30" s="94">
        <v>100</v>
      </c>
      <c r="E30" s="22">
        <v>105.7</v>
      </c>
      <c r="F30" s="94">
        <v>102.8</v>
      </c>
      <c r="G30" s="94">
        <v>98.1</v>
      </c>
      <c r="H30" s="94">
        <v>97.8</v>
      </c>
      <c r="I30" s="94">
        <v>115.5</v>
      </c>
      <c r="J30" s="94">
        <v>98.1</v>
      </c>
      <c r="K30" s="94">
        <v>108.9</v>
      </c>
      <c r="L30" s="94">
        <v>97.8</v>
      </c>
      <c r="M30" s="94">
        <v>98.2</v>
      </c>
      <c r="N30" s="94">
        <v>96.1</v>
      </c>
    </row>
    <row r="31" spans="1:14" s="496" customFormat="1" ht="12">
      <c r="A31" s="679">
        <v>2023</v>
      </c>
      <c r="B31" s="481" t="s">
        <v>1049</v>
      </c>
      <c r="C31" s="94">
        <v>111.5</v>
      </c>
      <c r="D31" s="94">
        <v>100</v>
      </c>
      <c r="E31" s="22">
        <v>105.7</v>
      </c>
      <c r="F31" s="94">
        <v>100.3</v>
      </c>
      <c r="G31" s="94">
        <v>99.2</v>
      </c>
      <c r="H31" s="94">
        <v>97</v>
      </c>
      <c r="I31" s="94">
        <v>114.5</v>
      </c>
      <c r="J31" s="94">
        <v>98.4</v>
      </c>
      <c r="K31" s="94">
        <v>107.2</v>
      </c>
      <c r="L31" s="94">
        <v>95.5</v>
      </c>
      <c r="M31" s="94">
        <v>99</v>
      </c>
      <c r="N31" s="94">
        <v>95.1</v>
      </c>
    </row>
    <row r="32" spans="1:14" s="496" customFormat="1" ht="12">
      <c r="A32" s="690">
        <v>2023</v>
      </c>
      <c r="B32" s="481" t="s">
        <v>1050</v>
      </c>
      <c r="C32" s="94">
        <v>110.8</v>
      </c>
      <c r="D32" s="94">
        <v>99.8</v>
      </c>
      <c r="E32" s="22">
        <v>105.5</v>
      </c>
      <c r="F32" s="94">
        <v>97.9</v>
      </c>
      <c r="G32" s="94">
        <v>98.9</v>
      </c>
      <c r="H32" s="94">
        <v>95.9</v>
      </c>
      <c r="I32" s="94">
        <v>113.8</v>
      </c>
      <c r="J32" s="94">
        <v>97.4</v>
      </c>
      <c r="K32" s="94">
        <v>104.4</v>
      </c>
      <c r="L32" s="94">
        <v>93.9</v>
      </c>
      <c r="M32" s="94">
        <v>98.9</v>
      </c>
      <c r="N32" s="94">
        <v>94.1</v>
      </c>
    </row>
    <row r="33" spans="1:14" s="496" customFormat="1" ht="12">
      <c r="A33" s="690">
        <v>2023</v>
      </c>
      <c r="B33" s="481" t="s">
        <v>1051</v>
      </c>
      <c r="C33" s="94">
        <v>110.1</v>
      </c>
      <c r="D33" s="94">
        <v>100</v>
      </c>
      <c r="E33" s="22">
        <v>105.5</v>
      </c>
      <c r="F33" s="94">
        <v>97.1</v>
      </c>
      <c r="G33" s="94">
        <v>99.9</v>
      </c>
      <c r="H33" s="94">
        <v>95.8</v>
      </c>
      <c r="I33" s="94">
        <v>105.6</v>
      </c>
      <c r="J33" s="94">
        <v>99.3</v>
      </c>
      <c r="K33" s="94">
        <v>103.7</v>
      </c>
      <c r="L33" s="94">
        <v>94.5</v>
      </c>
      <c r="M33" s="94">
        <v>100.1</v>
      </c>
      <c r="N33" s="94">
        <v>94.2</v>
      </c>
    </row>
    <row r="34" spans="1:14" s="496" customFormat="1" ht="12">
      <c r="A34" s="690">
        <v>2023</v>
      </c>
      <c r="B34" s="481" t="s">
        <v>1052</v>
      </c>
      <c r="C34" s="94">
        <v>108.2</v>
      </c>
      <c r="D34" s="94">
        <v>99.6</v>
      </c>
      <c r="E34" s="22">
        <v>105.1</v>
      </c>
      <c r="F34" s="94">
        <v>97.2</v>
      </c>
      <c r="G34" s="94">
        <v>100.3</v>
      </c>
      <c r="H34" s="94">
        <v>96.1</v>
      </c>
      <c r="I34" s="94">
        <v>102.7</v>
      </c>
      <c r="J34" s="94">
        <v>102.3</v>
      </c>
      <c r="K34" s="94">
        <v>106.1</v>
      </c>
      <c r="L34" s="94">
        <v>94.4</v>
      </c>
      <c r="M34" s="94">
        <v>100.3</v>
      </c>
      <c r="N34" s="94">
        <v>94.5</v>
      </c>
    </row>
    <row r="35" spans="1:14" s="8" customFormat="1" ht="3.95" customHeight="1"/>
    <row r="36" spans="1:14" s="8" customFormat="1" ht="12">
      <c r="A36" s="190" t="s">
        <v>449</v>
      </c>
    </row>
    <row r="37" spans="1:14" s="8" customFormat="1" ht="12">
      <c r="A37" s="328" t="s">
        <v>383</v>
      </c>
    </row>
  </sheetData>
  <mergeCells count="8">
    <mergeCell ref="A3:B4"/>
    <mergeCell ref="F4:N4"/>
    <mergeCell ref="F5:H5"/>
    <mergeCell ref="I5:K5"/>
    <mergeCell ref="L5:N5"/>
    <mergeCell ref="A5:B6"/>
    <mergeCell ref="C3:N3"/>
    <mergeCell ref="C4:E5"/>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7"/>
  <sheetViews>
    <sheetView zoomScaleNormal="100" workbookViewId="0">
      <selection activeCell="L1" sqref="L1"/>
    </sheetView>
  </sheetViews>
  <sheetFormatPr defaultColWidth="9.140625" defaultRowHeight="12.75"/>
  <cols>
    <col min="1" max="1" width="5.42578125" style="2" customWidth="1"/>
    <col min="2" max="2" width="22.28515625" style="2" customWidth="1"/>
    <col min="3" max="13" width="10.42578125" style="2" customWidth="1"/>
    <col min="14" max="15" width="12.7109375" style="2" customWidth="1"/>
    <col min="16" max="16384" width="9.140625" style="2"/>
  </cols>
  <sheetData>
    <row r="1" spans="1:14">
      <c r="A1" s="369" t="s">
        <v>1125</v>
      </c>
      <c r="G1" s="9"/>
      <c r="I1" s="9"/>
      <c r="L1" s="9" t="s">
        <v>59</v>
      </c>
      <c r="M1" s="8"/>
    </row>
    <row r="2" spans="1:14">
      <c r="A2" s="304" t="s">
        <v>1126</v>
      </c>
      <c r="L2" s="305" t="s">
        <v>60</v>
      </c>
      <c r="M2" s="8"/>
    </row>
    <row r="3" spans="1:14" s="8" customFormat="1" ht="28.5" customHeight="1">
      <c r="A3" s="721" t="s">
        <v>455</v>
      </c>
      <c r="B3" s="945"/>
      <c r="C3" s="756" t="s">
        <v>918</v>
      </c>
      <c r="D3" s="756"/>
      <c r="E3" s="756"/>
      <c r="F3" s="756"/>
      <c r="G3" s="756"/>
      <c r="H3" s="756"/>
      <c r="I3" s="756"/>
      <c r="J3" s="756"/>
      <c r="K3" s="756"/>
      <c r="L3" s="756" t="s">
        <v>919</v>
      </c>
      <c r="M3" s="719"/>
    </row>
    <row r="4" spans="1:14" s="8" customFormat="1" ht="30.75" customHeight="1">
      <c r="A4" s="946"/>
      <c r="B4" s="947"/>
      <c r="C4" s="756" t="s">
        <v>920</v>
      </c>
      <c r="D4" s="756"/>
      <c r="E4" s="756"/>
      <c r="F4" s="756"/>
      <c r="G4" s="756"/>
      <c r="H4" s="756"/>
      <c r="I4" s="756" t="s">
        <v>921</v>
      </c>
      <c r="J4" s="756"/>
      <c r="K4" s="756"/>
      <c r="L4" s="756"/>
      <c r="M4" s="719"/>
    </row>
    <row r="5" spans="1:14" s="8" customFormat="1" ht="77.25" customHeight="1">
      <c r="A5" s="715" t="s">
        <v>922</v>
      </c>
      <c r="B5" s="948"/>
      <c r="C5" s="756" t="s">
        <v>923</v>
      </c>
      <c r="D5" s="756"/>
      <c r="E5" s="756"/>
      <c r="F5" s="756" t="s">
        <v>924</v>
      </c>
      <c r="G5" s="756"/>
      <c r="H5" s="756"/>
      <c r="I5" s="756"/>
      <c r="J5" s="756"/>
      <c r="K5" s="756"/>
      <c r="L5" s="756"/>
      <c r="M5" s="719"/>
    </row>
    <row r="6" spans="1:14" s="8" customFormat="1" ht="45" customHeight="1" thickBot="1">
      <c r="A6" s="949"/>
      <c r="B6" s="950"/>
      <c r="C6" s="308" t="s">
        <v>37</v>
      </c>
      <c r="D6" s="308" t="s">
        <v>38</v>
      </c>
      <c r="E6" s="308" t="s">
        <v>262</v>
      </c>
      <c r="F6" s="308" t="s">
        <v>37</v>
      </c>
      <c r="G6" s="308" t="s">
        <v>38</v>
      </c>
      <c r="H6" s="308" t="s">
        <v>262</v>
      </c>
      <c r="I6" s="308" t="s">
        <v>37</v>
      </c>
      <c r="J6" s="308" t="s">
        <v>38</v>
      </c>
      <c r="K6" s="308" t="s">
        <v>262</v>
      </c>
      <c r="L6" s="16" t="s">
        <v>470</v>
      </c>
      <c r="M6" s="32" t="s">
        <v>469</v>
      </c>
    </row>
    <row r="7" spans="1:14" s="8" customFormat="1" ht="3.95" customHeight="1" thickTop="1">
      <c r="C7" s="33"/>
      <c r="D7" s="33"/>
      <c r="E7" s="33"/>
      <c r="F7" s="33"/>
      <c r="G7" s="33"/>
      <c r="H7" s="33"/>
      <c r="I7" s="33"/>
      <c r="J7" s="33"/>
      <c r="K7" s="33"/>
      <c r="L7" s="33"/>
      <c r="M7" s="30"/>
    </row>
    <row r="8" spans="1:14" s="87" customFormat="1" ht="12">
      <c r="A8" s="101">
        <v>2021</v>
      </c>
      <c r="B8" s="481" t="s">
        <v>1057</v>
      </c>
      <c r="C8" s="97">
        <v>105.6</v>
      </c>
      <c r="D8" s="24" t="s">
        <v>183</v>
      </c>
      <c r="E8" s="24" t="s">
        <v>183</v>
      </c>
      <c r="F8" s="97">
        <v>103.8</v>
      </c>
      <c r="G8" s="24" t="s">
        <v>183</v>
      </c>
      <c r="H8" s="24" t="s">
        <v>183</v>
      </c>
      <c r="I8" s="97">
        <v>104.2</v>
      </c>
      <c r="J8" s="24" t="s">
        <v>183</v>
      </c>
      <c r="K8" s="24" t="s">
        <v>183</v>
      </c>
      <c r="L8" s="115">
        <v>75.36</v>
      </c>
      <c r="M8" s="424">
        <v>96.76</v>
      </c>
      <c r="N8" s="76"/>
    </row>
    <row r="9" spans="1:14" s="87" customFormat="1" ht="12">
      <c r="A9" s="383">
        <v>2022</v>
      </c>
      <c r="B9" s="481" t="s">
        <v>1057</v>
      </c>
      <c r="C9" s="97">
        <v>154</v>
      </c>
      <c r="D9" s="24" t="s">
        <v>183</v>
      </c>
      <c r="E9" s="24" t="s">
        <v>183</v>
      </c>
      <c r="F9" s="97">
        <v>105.6</v>
      </c>
      <c r="G9" s="24" t="s">
        <v>183</v>
      </c>
      <c r="H9" s="24" t="s">
        <v>183</v>
      </c>
      <c r="I9" s="97">
        <v>112.7</v>
      </c>
      <c r="J9" s="24" t="s">
        <v>183</v>
      </c>
      <c r="K9" s="24" t="s">
        <v>183</v>
      </c>
      <c r="L9" s="115">
        <v>120.79</v>
      </c>
      <c r="M9" s="424">
        <v>152</v>
      </c>
      <c r="N9" s="76"/>
    </row>
    <row r="10" spans="1:14" s="8" customFormat="1" ht="3.95" customHeight="1">
      <c r="A10" s="20"/>
      <c r="B10" s="481"/>
      <c r="C10" s="22"/>
      <c r="D10" s="22"/>
      <c r="E10" s="24"/>
      <c r="F10" s="22"/>
      <c r="G10" s="22"/>
      <c r="H10" s="24"/>
      <c r="I10" s="22"/>
      <c r="J10" s="22"/>
      <c r="K10" s="24"/>
      <c r="L10" s="115"/>
      <c r="M10" s="240"/>
    </row>
    <row r="11" spans="1:14" s="496" customFormat="1" ht="13.5">
      <c r="A11" s="529">
        <v>2022</v>
      </c>
      <c r="B11" s="481" t="s">
        <v>1091</v>
      </c>
      <c r="C11" s="22">
        <v>144.9</v>
      </c>
      <c r="D11" s="22">
        <v>111.2</v>
      </c>
      <c r="E11" s="24" t="s">
        <v>183</v>
      </c>
      <c r="F11" s="22">
        <v>106.9</v>
      </c>
      <c r="G11" s="22">
        <v>102.7</v>
      </c>
      <c r="H11" s="24" t="s">
        <v>183</v>
      </c>
      <c r="I11" s="22">
        <v>112.2</v>
      </c>
      <c r="J11" s="22">
        <v>104</v>
      </c>
      <c r="K11" s="24" t="s">
        <v>183</v>
      </c>
      <c r="L11" s="115" t="s">
        <v>1274</v>
      </c>
      <c r="M11" s="135" t="s">
        <v>1275</v>
      </c>
    </row>
    <row r="12" spans="1:14" s="496" customFormat="1" ht="13.5">
      <c r="A12" s="541">
        <v>2022</v>
      </c>
      <c r="B12" s="481" t="s">
        <v>1089</v>
      </c>
      <c r="C12" s="22">
        <v>171.3</v>
      </c>
      <c r="D12" s="22">
        <v>120.6</v>
      </c>
      <c r="E12" s="24" t="s">
        <v>183</v>
      </c>
      <c r="F12" s="22">
        <v>105.3</v>
      </c>
      <c r="G12" s="22">
        <v>99.6</v>
      </c>
      <c r="H12" s="24" t="s">
        <v>183</v>
      </c>
      <c r="I12" s="22">
        <v>114.1</v>
      </c>
      <c r="J12" s="22">
        <v>103.5</v>
      </c>
      <c r="K12" s="24" t="s">
        <v>183</v>
      </c>
      <c r="L12" s="115" t="s">
        <v>1276</v>
      </c>
      <c r="M12" s="424" t="s">
        <v>1277</v>
      </c>
    </row>
    <row r="13" spans="1:14" s="496" customFormat="1" ht="13.5">
      <c r="A13" s="557">
        <v>2022</v>
      </c>
      <c r="B13" s="481" t="s">
        <v>1090</v>
      </c>
      <c r="C13" s="22">
        <v>165.6</v>
      </c>
      <c r="D13" s="22">
        <v>103.4</v>
      </c>
      <c r="E13" s="24" t="s">
        <v>183</v>
      </c>
      <c r="F13" s="22">
        <v>105</v>
      </c>
      <c r="G13" s="22">
        <v>100.5</v>
      </c>
      <c r="H13" s="24" t="s">
        <v>183</v>
      </c>
      <c r="I13" s="22">
        <v>114.8</v>
      </c>
      <c r="J13" s="22">
        <v>103.2</v>
      </c>
      <c r="K13" s="24" t="s">
        <v>183</v>
      </c>
      <c r="L13" s="115" t="s">
        <v>1278</v>
      </c>
      <c r="M13" s="424" t="s">
        <v>1279</v>
      </c>
    </row>
    <row r="14" spans="1:14" s="496" customFormat="1" ht="3.95" customHeight="1">
      <c r="A14" s="652"/>
      <c r="B14" s="481"/>
      <c r="C14" s="22"/>
      <c r="D14" s="22"/>
      <c r="E14" s="22"/>
      <c r="F14" s="22"/>
      <c r="G14" s="22"/>
      <c r="H14" s="22"/>
      <c r="I14" s="22"/>
      <c r="J14" s="22"/>
      <c r="K14" s="22"/>
      <c r="L14" s="97"/>
      <c r="M14" s="108"/>
    </row>
    <row r="15" spans="1:14" s="496" customFormat="1" ht="12">
      <c r="A15" s="652">
        <v>2023</v>
      </c>
      <c r="B15" s="481" t="s">
        <v>1072</v>
      </c>
      <c r="C15" s="22">
        <v>164.3</v>
      </c>
      <c r="D15" s="22">
        <v>118.6</v>
      </c>
      <c r="E15" s="24" t="s">
        <v>183</v>
      </c>
      <c r="F15" s="22">
        <v>105.6</v>
      </c>
      <c r="G15" s="22">
        <v>102.8</v>
      </c>
      <c r="H15" s="24" t="s">
        <v>183</v>
      </c>
      <c r="I15" s="22">
        <v>112.9</v>
      </c>
      <c r="J15" s="22">
        <v>101.7</v>
      </c>
      <c r="K15" s="24" t="s">
        <v>183</v>
      </c>
      <c r="L15" s="115">
        <v>101.57</v>
      </c>
      <c r="M15" s="135">
        <v>125.78</v>
      </c>
    </row>
    <row r="16" spans="1:14" s="496" customFormat="1" ht="13.5">
      <c r="A16" s="679">
        <v>2023</v>
      </c>
      <c r="B16" s="481" t="s">
        <v>1061</v>
      </c>
      <c r="C16" s="22">
        <v>149.5</v>
      </c>
      <c r="D16" s="24" t="s">
        <v>183</v>
      </c>
      <c r="E16" s="24" t="s">
        <v>183</v>
      </c>
      <c r="F16" s="22">
        <v>104.4</v>
      </c>
      <c r="G16" s="24" t="s">
        <v>183</v>
      </c>
      <c r="H16" s="24" t="s">
        <v>183</v>
      </c>
      <c r="I16" s="22">
        <v>111.8</v>
      </c>
      <c r="J16" s="24" t="s">
        <v>183</v>
      </c>
      <c r="K16" s="24" t="s">
        <v>183</v>
      </c>
      <c r="L16" s="115" t="s">
        <v>1406</v>
      </c>
      <c r="M16" s="135" t="s">
        <v>1407</v>
      </c>
    </row>
    <row r="17" spans="1:13" s="496" customFormat="1" ht="13.5">
      <c r="A17" s="690">
        <v>2023</v>
      </c>
      <c r="B17" s="481" t="s">
        <v>1089</v>
      </c>
      <c r="C17" s="22"/>
      <c r="D17" s="22"/>
      <c r="E17" s="24"/>
      <c r="F17" s="22"/>
      <c r="G17" s="22"/>
      <c r="H17" s="24"/>
      <c r="I17" s="22"/>
      <c r="J17" s="22"/>
      <c r="K17" s="24"/>
      <c r="L17" s="115" t="s">
        <v>1408</v>
      </c>
      <c r="M17" s="135" t="s">
        <v>1409</v>
      </c>
    </row>
    <row r="18" spans="1:13" s="496" customFormat="1" ht="3.95" customHeight="1">
      <c r="A18" s="501"/>
      <c r="B18" s="481"/>
      <c r="C18" s="22"/>
      <c r="D18" s="22"/>
      <c r="E18" s="22"/>
      <c r="F18" s="22"/>
      <c r="G18" s="22"/>
      <c r="H18" s="22"/>
      <c r="I18" s="22"/>
      <c r="J18" s="22"/>
      <c r="K18" s="22"/>
      <c r="L18" s="97"/>
      <c r="M18" s="108"/>
    </row>
    <row r="19" spans="1:13" s="496" customFormat="1" ht="12">
      <c r="A19" s="542">
        <v>2022</v>
      </c>
      <c r="B19" s="481" t="s">
        <v>1050</v>
      </c>
      <c r="C19" s="22">
        <v>164.3</v>
      </c>
      <c r="D19" s="22">
        <v>111.1</v>
      </c>
      <c r="E19" s="22">
        <v>144.80000000000001</v>
      </c>
      <c r="F19" s="22">
        <v>105.2</v>
      </c>
      <c r="G19" s="22">
        <v>99.5</v>
      </c>
      <c r="H19" s="22">
        <v>103.7</v>
      </c>
      <c r="I19" s="22">
        <v>113.6</v>
      </c>
      <c r="J19" s="22">
        <v>100.9</v>
      </c>
      <c r="K19" s="22">
        <v>108.9</v>
      </c>
      <c r="L19" s="115">
        <v>126.99</v>
      </c>
      <c r="M19" s="135">
        <v>155.68</v>
      </c>
    </row>
    <row r="20" spans="1:13" s="496" customFormat="1" ht="12">
      <c r="A20" s="542">
        <v>2022</v>
      </c>
      <c r="B20" s="481" t="s">
        <v>1051</v>
      </c>
      <c r="C20" s="22">
        <v>179.3</v>
      </c>
      <c r="D20" s="22">
        <v>110.1</v>
      </c>
      <c r="E20" s="22">
        <v>159.4</v>
      </c>
      <c r="F20" s="22">
        <v>105.1</v>
      </c>
      <c r="G20" s="22">
        <v>100.2</v>
      </c>
      <c r="H20" s="22">
        <v>103.9</v>
      </c>
      <c r="I20" s="22">
        <v>114</v>
      </c>
      <c r="J20" s="22">
        <v>101</v>
      </c>
      <c r="K20" s="22">
        <v>110</v>
      </c>
      <c r="L20" s="115">
        <v>120.95</v>
      </c>
      <c r="M20" s="135">
        <v>151.41999999999999</v>
      </c>
    </row>
    <row r="21" spans="1:13" s="496" customFormat="1" ht="12">
      <c r="A21" s="542">
        <v>2022</v>
      </c>
      <c r="B21" s="481" t="s">
        <v>1052</v>
      </c>
      <c r="C21" s="22">
        <v>170.3</v>
      </c>
      <c r="D21" s="22">
        <v>95.9</v>
      </c>
      <c r="E21" s="22">
        <v>152.9</v>
      </c>
      <c r="F21" s="22">
        <v>105.5</v>
      </c>
      <c r="G21" s="22">
        <v>100.5</v>
      </c>
      <c r="H21" s="22">
        <v>104.4</v>
      </c>
      <c r="I21" s="22">
        <v>114.8</v>
      </c>
      <c r="J21" s="22">
        <v>101.4</v>
      </c>
      <c r="K21" s="22">
        <v>111.5</v>
      </c>
      <c r="L21" s="115">
        <v>119.94</v>
      </c>
      <c r="M21" s="135">
        <v>150.94999999999999</v>
      </c>
    </row>
    <row r="22" spans="1:13" s="496" customFormat="1" ht="12">
      <c r="A22" s="558">
        <v>2022</v>
      </c>
      <c r="B22" s="481">
        <v>10</v>
      </c>
      <c r="C22" s="26">
        <v>160.69999999999999</v>
      </c>
      <c r="D22" s="26">
        <v>96.4</v>
      </c>
      <c r="E22" s="26">
        <v>147.4</v>
      </c>
      <c r="F22" s="22">
        <v>105.3</v>
      </c>
      <c r="G22" s="26">
        <v>99.9</v>
      </c>
      <c r="H22" s="26">
        <v>104.3</v>
      </c>
      <c r="I22" s="26">
        <v>115.2</v>
      </c>
      <c r="J22" s="26">
        <v>101.3</v>
      </c>
      <c r="K22" s="26">
        <v>113</v>
      </c>
      <c r="L22" s="288">
        <v>133.66999999999999</v>
      </c>
      <c r="M22" s="287">
        <v>155.01</v>
      </c>
    </row>
    <row r="23" spans="1:13" s="496" customFormat="1" ht="12">
      <c r="A23" s="558">
        <v>2022</v>
      </c>
      <c r="B23" s="481">
        <v>11</v>
      </c>
      <c r="C23" s="26">
        <v>167.3</v>
      </c>
      <c r="D23" s="26">
        <v>106.2</v>
      </c>
      <c r="E23" s="26">
        <v>156.5</v>
      </c>
      <c r="F23" s="26">
        <v>105</v>
      </c>
      <c r="G23" s="26">
        <v>100.3</v>
      </c>
      <c r="H23" s="26">
        <v>104.6</v>
      </c>
      <c r="I23" s="26">
        <v>114.7</v>
      </c>
      <c r="J23" s="26">
        <v>100.6</v>
      </c>
      <c r="K23" s="26">
        <v>113.7</v>
      </c>
      <c r="L23" s="288">
        <v>123.93</v>
      </c>
      <c r="M23" s="287">
        <v>153.18</v>
      </c>
    </row>
    <row r="24" spans="1:13" s="496" customFormat="1" ht="12">
      <c r="A24" s="558">
        <v>2022</v>
      </c>
      <c r="B24" s="481">
        <v>12</v>
      </c>
      <c r="C24" s="22">
        <v>168.6</v>
      </c>
      <c r="D24" s="22">
        <v>107.7</v>
      </c>
      <c r="E24" s="22">
        <v>168.6</v>
      </c>
      <c r="F24" s="22">
        <v>104.7</v>
      </c>
      <c r="G24" s="22">
        <v>100.1</v>
      </c>
      <c r="H24" s="22">
        <v>104.7</v>
      </c>
      <c r="I24" s="22">
        <v>114.4</v>
      </c>
      <c r="J24" s="22">
        <v>100.6</v>
      </c>
      <c r="K24" s="22">
        <v>114.4</v>
      </c>
      <c r="L24" s="115">
        <v>115.48</v>
      </c>
      <c r="M24" s="135">
        <v>146.55000000000001</v>
      </c>
    </row>
    <row r="25" spans="1:13" s="496" customFormat="1" ht="3.95" customHeight="1">
      <c r="A25" s="652"/>
      <c r="B25" s="481"/>
      <c r="C25" s="22"/>
      <c r="D25" s="22"/>
      <c r="E25" s="22"/>
      <c r="F25" s="22"/>
      <c r="G25" s="22"/>
      <c r="H25" s="22"/>
      <c r="I25" s="22"/>
      <c r="J25" s="22"/>
      <c r="K25" s="22"/>
      <c r="L25" s="97"/>
      <c r="M25" s="108"/>
    </row>
    <row r="26" spans="1:13" s="496" customFormat="1" ht="12">
      <c r="A26" s="652">
        <v>2023</v>
      </c>
      <c r="B26" s="481" t="s">
        <v>1044</v>
      </c>
      <c r="C26" s="26">
        <v>171.6</v>
      </c>
      <c r="D26" s="26">
        <v>112.5</v>
      </c>
      <c r="E26" s="26">
        <v>112.5</v>
      </c>
      <c r="F26" s="22">
        <v>106.1</v>
      </c>
      <c r="G26" s="26">
        <v>101.9</v>
      </c>
      <c r="H26" s="26">
        <v>101.9</v>
      </c>
      <c r="I26" s="26">
        <v>113.6</v>
      </c>
      <c r="J26" s="26">
        <v>100.4</v>
      </c>
      <c r="K26" s="26">
        <v>100.4</v>
      </c>
      <c r="L26" s="288">
        <v>107.61</v>
      </c>
      <c r="M26" s="287">
        <v>134.57</v>
      </c>
    </row>
    <row r="27" spans="1:13" s="496" customFormat="1" ht="12">
      <c r="A27" s="652">
        <v>2023</v>
      </c>
      <c r="B27" s="481" t="s">
        <v>1045</v>
      </c>
      <c r="C27" s="26">
        <v>172</v>
      </c>
      <c r="D27" s="26">
        <v>98.6</v>
      </c>
      <c r="E27" s="26">
        <v>110.9</v>
      </c>
      <c r="F27" s="26">
        <v>106.3</v>
      </c>
      <c r="G27" s="26">
        <v>100.9</v>
      </c>
      <c r="H27" s="26">
        <v>102.8</v>
      </c>
      <c r="I27" s="26">
        <v>112.9</v>
      </c>
      <c r="J27" s="26">
        <v>100.6</v>
      </c>
      <c r="K27" s="26">
        <v>101</v>
      </c>
      <c r="L27" s="288">
        <v>101.25</v>
      </c>
      <c r="M27" s="287">
        <v>128.94999999999999</v>
      </c>
    </row>
    <row r="28" spans="1:13" s="496" customFormat="1" ht="12">
      <c r="A28" s="652">
        <v>2023</v>
      </c>
      <c r="B28" s="481" t="s">
        <v>1046</v>
      </c>
      <c r="C28" s="22">
        <v>151</v>
      </c>
      <c r="D28" s="22">
        <v>98.3</v>
      </c>
      <c r="E28" s="22">
        <v>109</v>
      </c>
      <c r="F28" s="22">
        <v>104.4</v>
      </c>
      <c r="G28" s="22">
        <v>100.3</v>
      </c>
      <c r="H28" s="22">
        <v>103.1</v>
      </c>
      <c r="I28" s="22">
        <v>112</v>
      </c>
      <c r="J28" s="22">
        <v>100.5</v>
      </c>
      <c r="K28" s="22">
        <v>101.5</v>
      </c>
      <c r="L28" s="115">
        <v>96.83</v>
      </c>
      <c r="M28" s="135">
        <v>117.54</v>
      </c>
    </row>
    <row r="29" spans="1:13" s="496" customFormat="1" ht="12">
      <c r="A29" s="679">
        <v>2023</v>
      </c>
      <c r="B29" s="481" t="s">
        <v>1047</v>
      </c>
      <c r="C29" s="26">
        <v>138.69999999999999</v>
      </c>
      <c r="D29" s="26">
        <v>95.1</v>
      </c>
      <c r="E29" s="26">
        <v>103.7</v>
      </c>
      <c r="F29" s="22">
        <v>103.2</v>
      </c>
      <c r="G29" s="26">
        <v>99.9</v>
      </c>
      <c r="H29" s="26">
        <v>103</v>
      </c>
      <c r="I29" s="26">
        <v>111.4</v>
      </c>
      <c r="J29" s="26">
        <v>100.7</v>
      </c>
      <c r="K29" s="26">
        <v>102.2</v>
      </c>
      <c r="L29" s="288">
        <v>91.01</v>
      </c>
      <c r="M29" s="287">
        <v>110.24</v>
      </c>
    </row>
    <row r="30" spans="1:13" s="496" customFormat="1" ht="12">
      <c r="A30" s="679">
        <v>2023</v>
      </c>
      <c r="B30" s="481" t="s">
        <v>1048</v>
      </c>
      <c r="C30" s="26">
        <v>138.4</v>
      </c>
      <c r="D30" s="26">
        <v>97.2</v>
      </c>
      <c r="E30" s="26">
        <v>100.8</v>
      </c>
      <c r="F30" s="26">
        <v>103.1</v>
      </c>
      <c r="G30" s="26">
        <v>99.9</v>
      </c>
      <c r="H30" s="26">
        <v>102.9</v>
      </c>
      <c r="I30" s="26">
        <v>110.9</v>
      </c>
      <c r="J30" s="26">
        <v>100.9</v>
      </c>
      <c r="K30" s="26">
        <v>103.1</v>
      </c>
      <c r="L30" s="288">
        <v>77.569999999999993</v>
      </c>
      <c r="M30" s="287">
        <v>96.61</v>
      </c>
    </row>
    <row r="31" spans="1:13" s="496" customFormat="1" ht="12">
      <c r="A31" s="679">
        <v>2023</v>
      </c>
      <c r="B31" s="481" t="s">
        <v>1049</v>
      </c>
      <c r="C31" s="22">
        <v>131.30000000000001</v>
      </c>
      <c r="D31" s="22">
        <v>100.8</v>
      </c>
      <c r="E31" s="22">
        <v>101.6</v>
      </c>
      <c r="F31" s="22">
        <v>103.5</v>
      </c>
      <c r="G31" s="22">
        <v>100.1</v>
      </c>
      <c r="H31" s="22">
        <v>103</v>
      </c>
      <c r="I31" s="22">
        <v>110.3</v>
      </c>
      <c r="J31" s="22">
        <v>100.9</v>
      </c>
      <c r="K31" s="22">
        <v>104</v>
      </c>
      <c r="L31" s="115">
        <v>70.069999999999993</v>
      </c>
      <c r="M31" s="135">
        <v>91.78</v>
      </c>
    </row>
    <row r="32" spans="1:13" s="496" customFormat="1" ht="12">
      <c r="A32" s="690">
        <v>2023</v>
      </c>
      <c r="B32" s="481" t="s">
        <v>1050</v>
      </c>
      <c r="C32" s="26">
        <v>116.8</v>
      </c>
      <c r="D32" s="26">
        <v>98.8</v>
      </c>
      <c r="E32" s="26">
        <v>100.4</v>
      </c>
      <c r="F32" s="22">
        <v>103.3</v>
      </c>
      <c r="G32" s="26">
        <v>99.4</v>
      </c>
      <c r="H32" s="26">
        <v>102.4</v>
      </c>
      <c r="I32" s="26">
        <v>110</v>
      </c>
      <c r="J32" s="26">
        <v>100.7</v>
      </c>
      <c r="K32" s="26">
        <v>104.7</v>
      </c>
      <c r="L32" s="288">
        <v>68.2</v>
      </c>
      <c r="M32" s="287">
        <v>93.13</v>
      </c>
    </row>
    <row r="33" spans="1:13" s="496" customFormat="1" ht="12">
      <c r="A33" s="690">
        <v>2023</v>
      </c>
      <c r="B33" s="481" t="s">
        <v>1051</v>
      </c>
      <c r="C33" s="26">
        <v>105.2</v>
      </c>
      <c r="D33" s="26">
        <v>99.1</v>
      </c>
      <c r="E33" s="26">
        <v>99.5</v>
      </c>
      <c r="F33" s="26">
        <v>103.2</v>
      </c>
      <c r="G33" s="26">
        <v>100</v>
      </c>
      <c r="H33" s="26">
        <v>102.4</v>
      </c>
      <c r="I33" s="26">
        <v>109.7</v>
      </c>
      <c r="J33" s="26">
        <v>100.7</v>
      </c>
      <c r="K33" s="26">
        <v>105.4</v>
      </c>
      <c r="L33" s="288">
        <v>64.77</v>
      </c>
      <c r="M33" s="287">
        <v>88.46</v>
      </c>
    </row>
    <row r="34" spans="1:13" s="496" customFormat="1" ht="12">
      <c r="A34" s="690">
        <v>2023</v>
      </c>
      <c r="B34" s="481" t="s">
        <v>1052</v>
      </c>
      <c r="C34" s="22">
        <v>109.2</v>
      </c>
      <c r="D34" s="22">
        <v>99.5</v>
      </c>
      <c r="E34" s="22">
        <v>99</v>
      </c>
      <c r="F34" s="22">
        <v>103.1</v>
      </c>
      <c r="G34" s="22">
        <v>100.4</v>
      </c>
      <c r="H34" s="22">
        <v>102.8</v>
      </c>
      <c r="I34" s="22">
        <v>108.9</v>
      </c>
      <c r="J34" s="22">
        <v>100.7</v>
      </c>
      <c r="K34" s="22">
        <v>106.1</v>
      </c>
      <c r="L34" s="115">
        <v>67.290000000000006</v>
      </c>
      <c r="M34" s="135">
        <v>90.51</v>
      </c>
    </row>
    <row r="35" spans="1:13" s="8" customFormat="1" ht="3.95" customHeight="1"/>
    <row r="36" spans="1:13" s="8" customFormat="1" ht="12">
      <c r="A36" s="190" t="s">
        <v>1280</v>
      </c>
      <c r="B36" s="496"/>
    </row>
    <row r="37" spans="1:13" s="8" customFormat="1" ht="12">
      <c r="A37" s="328" t="s">
        <v>1281</v>
      </c>
      <c r="B37" s="496"/>
    </row>
  </sheetData>
  <mergeCells count="8">
    <mergeCell ref="A5:B6"/>
    <mergeCell ref="I4:K5"/>
    <mergeCell ref="L3:M5"/>
    <mergeCell ref="C3:K3"/>
    <mergeCell ref="C4:H4"/>
    <mergeCell ref="C5:E5"/>
    <mergeCell ref="F5:H5"/>
    <mergeCell ref="A3:B4"/>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7"/>
  <sheetViews>
    <sheetView zoomScaleNormal="100" workbookViewId="0"/>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22" width="12.7109375" style="2" customWidth="1"/>
    <col min="23" max="16384" width="9.140625" style="2"/>
  </cols>
  <sheetData>
    <row r="1" spans="1:9">
      <c r="A1" s="369" t="s">
        <v>1127</v>
      </c>
      <c r="G1" s="9" t="s">
        <v>59</v>
      </c>
      <c r="H1" s="8"/>
      <c r="I1" s="9"/>
    </row>
    <row r="2" spans="1:9">
      <c r="A2" s="304" t="s">
        <v>1126</v>
      </c>
      <c r="G2" s="305" t="s">
        <v>60</v>
      </c>
      <c r="H2" s="8"/>
    </row>
    <row r="3" spans="1:9" s="8" customFormat="1" ht="37.5" customHeight="1">
      <c r="A3" s="721" t="s">
        <v>455</v>
      </c>
      <c r="B3" s="945"/>
      <c r="C3" s="756" t="s">
        <v>925</v>
      </c>
      <c r="D3" s="756"/>
      <c r="E3" s="756"/>
      <c r="F3" s="756"/>
      <c r="G3" s="756" t="s">
        <v>926</v>
      </c>
      <c r="H3" s="719" t="s">
        <v>927</v>
      </c>
    </row>
    <row r="4" spans="1:9" s="8" customFormat="1" ht="12" hidden="1" customHeight="1">
      <c r="A4" s="946"/>
      <c r="B4" s="947"/>
      <c r="C4" s="756" t="s">
        <v>928</v>
      </c>
      <c r="D4" s="756"/>
      <c r="E4" s="756" t="s">
        <v>929</v>
      </c>
      <c r="F4" s="756"/>
      <c r="G4" s="756"/>
      <c r="H4" s="719"/>
    </row>
    <row r="5" spans="1:9" s="8" customFormat="1" ht="66" customHeight="1">
      <c r="A5" s="951" t="s">
        <v>930</v>
      </c>
      <c r="B5" s="952"/>
      <c r="C5" s="756"/>
      <c r="D5" s="756"/>
      <c r="E5" s="756"/>
      <c r="F5" s="756"/>
      <c r="G5" s="756"/>
      <c r="H5" s="719"/>
    </row>
    <row r="6" spans="1:9" s="8" customFormat="1" ht="33" customHeight="1" thickBot="1">
      <c r="A6" s="953"/>
      <c r="B6" s="954"/>
      <c r="C6" s="308" t="s">
        <v>37</v>
      </c>
      <c r="D6" s="308" t="s">
        <v>38</v>
      </c>
      <c r="E6" s="308" t="s">
        <v>37</v>
      </c>
      <c r="F6" s="308" t="s">
        <v>38</v>
      </c>
      <c r="G6" s="308" t="s">
        <v>37</v>
      </c>
      <c r="H6" s="757"/>
    </row>
    <row r="7" spans="1:9" s="8" customFormat="1" ht="3.95" customHeight="1" thickTop="1">
      <c r="C7" s="33"/>
      <c r="D7" s="33"/>
      <c r="E7" s="33"/>
      <c r="F7" s="33"/>
      <c r="G7" s="33"/>
      <c r="H7" s="30"/>
    </row>
    <row r="8" spans="1:9" s="8" customFormat="1" ht="13.5">
      <c r="A8" s="20">
        <v>2021</v>
      </c>
      <c r="B8" s="481" t="s">
        <v>1057</v>
      </c>
      <c r="C8" s="22" t="s">
        <v>1245</v>
      </c>
      <c r="D8" s="595" t="s">
        <v>183</v>
      </c>
      <c r="E8" s="97" t="s">
        <v>1220</v>
      </c>
      <c r="F8" s="595" t="s">
        <v>183</v>
      </c>
      <c r="G8" s="22" t="s">
        <v>1258</v>
      </c>
      <c r="H8" s="426" t="s">
        <v>1217</v>
      </c>
    </row>
    <row r="9" spans="1:9" s="8" customFormat="1" ht="13.5">
      <c r="A9" s="382">
        <v>2022</v>
      </c>
      <c r="B9" s="481" t="s">
        <v>1057</v>
      </c>
      <c r="C9" s="22" t="s">
        <v>1473</v>
      </c>
      <c r="D9" s="595" t="s">
        <v>183</v>
      </c>
      <c r="E9" s="97" t="s">
        <v>1474</v>
      </c>
      <c r="F9" s="595" t="s">
        <v>183</v>
      </c>
      <c r="G9" s="225" t="s">
        <v>183</v>
      </c>
      <c r="H9" s="426" t="s">
        <v>1257</v>
      </c>
    </row>
    <row r="10" spans="1:9" s="8" customFormat="1" ht="3.95" customHeight="1">
      <c r="A10" s="20"/>
      <c r="B10" s="481"/>
      <c r="C10" s="22"/>
      <c r="D10" s="22"/>
      <c r="E10" s="22"/>
      <c r="F10" s="22"/>
      <c r="G10" s="22"/>
      <c r="H10" s="27"/>
    </row>
    <row r="11" spans="1:9" s="496" customFormat="1" ht="12" customHeight="1">
      <c r="A11" s="529">
        <v>2022</v>
      </c>
      <c r="B11" s="481" t="s">
        <v>1091</v>
      </c>
      <c r="C11" s="22">
        <v>111.3</v>
      </c>
      <c r="D11" s="97">
        <v>99.4</v>
      </c>
      <c r="E11" s="81" t="s">
        <v>183</v>
      </c>
      <c r="F11" s="81" t="s">
        <v>183</v>
      </c>
      <c r="G11" s="22">
        <v>104.6</v>
      </c>
      <c r="H11" s="227">
        <v>27733.7</v>
      </c>
    </row>
    <row r="12" spans="1:9" s="496" customFormat="1" ht="12" customHeight="1">
      <c r="A12" s="541">
        <v>2022</v>
      </c>
      <c r="B12" s="481" t="s">
        <v>1089</v>
      </c>
      <c r="C12" s="22">
        <v>109.7</v>
      </c>
      <c r="D12" s="97">
        <v>97.7</v>
      </c>
      <c r="E12" s="81" t="s">
        <v>183</v>
      </c>
      <c r="F12" s="81" t="s">
        <v>183</v>
      </c>
      <c r="G12" s="22">
        <v>105</v>
      </c>
      <c r="H12" s="227">
        <v>27457.5</v>
      </c>
    </row>
    <row r="13" spans="1:9" s="496" customFormat="1" ht="12" customHeight="1">
      <c r="A13" s="557">
        <v>2022</v>
      </c>
      <c r="B13" s="481" t="s">
        <v>1090</v>
      </c>
      <c r="C13" s="22">
        <v>104.6</v>
      </c>
      <c r="D13" s="97">
        <v>105.4</v>
      </c>
      <c r="E13" s="81" t="s">
        <v>183</v>
      </c>
      <c r="F13" s="81" t="s">
        <v>183</v>
      </c>
      <c r="G13" s="22">
        <v>105.9</v>
      </c>
      <c r="H13" s="426" t="s">
        <v>1257</v>
      </c>
    </row>
    <row r="14" spans="1:9" s="496" customFormat="1" ht="3.95" customHeight="1">
      <c r="A14" s="652"/>
      <c r="B14" s="481"/>
      <c r="C14" s="22"/>
      <c r="D14" s="22"/>
      <c r="E14" s="22"/>
      <c r="F14" s="22"/>
      <c r="G14" s="22"/>
      <c r="H14" s="27"/>
    </row>
    <row r="15" spans="1:9" s="496" customFormat="1" ht="12" customHeight="1">
      <c r="A15" s="652">
        <v>2023</v>
      </c>
      <c r="B15" s="481" t="s">
        <v>1072</v>
      </c>
      <c r="C15" s="22">
        <v>99.4</v>
      </c>
      <c r="D15" s="97">
        <v>97.1</v>
      </c>
      <c r="E15" s="81" t="s">
        <v>183</v>
      </c>
      <c r="F15" s="81" t="s">
        <v>183</v>
      </c>
      <c r="G15" s="22">
        <v>107.2</v>
      </c>
      <c r="H15" s="27">
        <v>11232.3</v>
      </c>
    </row>
    <row r="16" spans="1:9" s="496" customFormat="1" ht="12" customHeight="1">
      <c r="A16" s="679">
        <v>2023</v>
      </c>
      <c r="B16" s="481" t="s">
        <v>1091</v>
      </c>
      <c r="C16" s="22">
        <v>97.3</v>
      </c>
      <c r="D16" s="97">
        <v>97.3</v>
      </c>
      <c r="E16" s="81" t="s">
        <v>183</v>
      </c>
      <c r="F16" s="81" t="s">
        <v>183</v>
      </c>
      <c r="G16" s="22">
        <v>110.4</v>
      </c>
      <c r="H16" s="227">
        <v>-12682.2</v>
      </c>
    </row>
    <row r="17" spans="1:8" s="496" customFormat="1" ht="12" customHeight="1">
      <c r="A17" s="690">
        <v>2023</v>
      </c>
      <c r="B17" s="481" t="s">
        <v>1089</v>
      </c>
      <c r="C17" s="22">
        <v>97.6</v>
      </c>
      <c r="D17" s="97">
        <v>98</v>
      </c>
      <c r="E17" s="81" t="s">
        <v>183</v>
      </c>
      <c r="F17" s="81"/>
      <c r="G17" s="22"/>
      <c r="H17" s="388"/>
    </row>
    <row r="18" spans="1:8" s="496" customFormat="1" ht="3.95" customHeight="1">
      <c r="A18" s="501"/>
      <c r="B18" s="481"/>
      <c r="C18" s="22"/>
      <c r="D18" s="22"/>
      <c r="E18" s="22"/>
      <c r="F18" s="22"/>
      <c r="G18" s="22"/>
      <c r="H18" s="27"/>
    </row>
    <row r="19" spans="1:8" s="496" customFormat="1" ht="12" customHeight="1">
      <c r="A19" s="542">
        <v>2022</v>
      </c>
      <c r="B19" s="481" t="s">
        <v>1050</v>
      </c>
      <c r="C19" s="22">
        <v>107.1</v>
      </c>
      <c r="D19" s="22">
        <v>93</v>
      </c>
      <c r="E19" s="22">
        <v>104.1</v>
      </c>
      <c r="F19" s="22">
        <v>93.5</v>
      </c>
      <c r="G19" s="24" t="s">
        <v>183</v>
      </c>
      <c r="H19" s="27">
        <v>34660.199999999997</v>
      </c>
    </row>
    <row r="20" spans="1:8" s="496" customFormat="1" ht="12" customHeight="1">
      <c r="A20" s="542">
        <v>2022</v>
      </c>
      <c r="B20" s="481" t="s">
        <v>1051</v>
      </c>
      <c r="C20" s="22">
        <v>110.9</v>
      </c>
      <c r="D20" s="22">
        <v>100.7</v>
      </c>
      <c r="E20" s="22">
        <v>105.9</v>
      </c>
      <c r="F20" s="22">
        <v>105</v>
      </c>
      <c r="G20" s="24" t="s">
        <v>183</v>
      </c>
      <c r="H20" s="27">
        <v>27527.4</v>
      </c>
    </row>
    <row r="21" spans="1:8" s="496" customFormat="1" ht="12" customHeight="1">
      <c r="A21" s="542">
        <v>2022</v>
      </c>
      <c r="B21" s="481" t="s">
        <v>1052</v>
      </c>
      <c r="C21" s="22">
        <v>109.8</v>
      </c>
      <c r="D21" s="22">
        <v>109.8</v>
      </c>
      <c r="E21" s="22">
        <v>100.2</v>
      </c>
      <c r="F21" s="22">
        <v>103.4</v>
      </c>
      <c r="G21" s="22">
        <v>105</v>
      </c>
      <c r="H21" s="227">
        <v>27457.5</v>
      </c>
    </row>
    <row r="22" spans="1:8" s="496" customFormat="1" ht="12" customHeight="1">
      <c r="A22" s="558">
        <v>2022</v>
      </c>
      <c r="B22" s="481">
        <v>10</v>
      </c>
      <c r="C22" s="600">
        <v>106.6</v>
      </c>
      <c r="D22" s="600">
        <v>99.1</v>
      </c>
      <c r="E22" s="600">
        <v>103.9</v>
      </c>
      <c r="F22" s="600">
        <v>104</v>
      </c>
      <c r="G22" s="24" t="s">
        <v>183</v>
      </c>
      <c r="H22" s="27">
        <v>27234.7</v>
      </c>
    </row>
    <row r="23" spans="1:8" s="496" customFormat="1" ht="12" customHeight="1">
      <c r="A23" s="558">
        <v>2022</v>
      </c>
      <c r="B23" s="481">
        <v>11</v>
      </c>
      <c r="C23" s="600">
        <v>104.5</v>
      </c>
      <c r="D23" s="600">
        <v>102.8</v>
      </c>
      <c r="E23" s="600">
        <v>104</v>
      </c>
      <c r="F23" s="600">
        <v>109</v>
      </c>
      <c r="G23" s="24" t="s">
        <v>183</v>
      </c>
      <c r="H23" s="27">
        <v>18276.2</v>
      </c>
    </row>
    <row r="24" spans="1:8" s="496" customFormat="1" ht="12" customHeight="1">
      <c r="A24" s="558">
        <v>2022</v>
      </c>
      <c r="B24" s="481">
        <v>12</v>
      </c>
      <c r="C24" s="600">
        <v>101</v>
      </c>
      <c r="D24" s="600">
        <v>93.6</v>
      </c>
      <c r="E24" s="600">
        <v>99.1</v>
      </c>
      <c r="F24" s="600">
        <v>117.2</v>
      </c>
      <c r="G24" s="22">
        <v>105.9</v>
      </c>
      <c r="H24" s="426">
        <v>-12430.8</v>
      </c>
    </row>
    <row r="25" spans="1:8" s="496" customFormat="1" ht="3.95" customHeight="1">
      <c r="A25" s="652"/>
      <c r="B25" s="481"/>
      <c r="C25" s="22"/>
      <c r="D25" s="22"/>
      <c r="E25" s="22"/>
      <c r="F25" s="22"/>
      <c r="G25" s="22"/>
      <c r="H25" s="27"/>
    </row>
    <row r="26" spans="1:8" s="496" customFormat="1" ht="12" customHeight="1">
      <c r="A26" s="652">
        <v>2023</v>
      </c>
      <c r="B26" s="481" t="s">
        <v>1044</v>
      </c>
      <c r="C26" s="600">
        <v>101.8</v>
      </c>
      <c r="D26" s="600">
        <v>96.8</v>
      </c>
      <c r="E26" s="600">
        <v>102</v>
      </c>
      <c r="F26" s="600">
        <v>44.7</v>
      </c>
      <c r="G26" s="24" t="s">
        <v>183</v>
      </c>
      <c r="H26" s="27">
        <v>11232.3</v>
      </c>
    </row>
    <row r="27" spans="1:8" s="496" customFormat="1" ht="12" customHeight="1">
      <c r="A27" s="652">
        <v>2023</v>
      </c>
      <c r="B27" s="481" t="s">
        <v>1045</v>
      </c>
      <c r="C27" s="600">
        <v>99</v>
      </c>
      <c r="D27" s="600">
        <v>100.6</v>
      </c>
      <c r="E27" s="600">
        <v>106.6</v>
      </c>
      <c r="F27" s="600">
        <v>110.6</v>
      </c>
      <c r="G27" s="24" t="s">
        <v>183</v>
      </c>
      <c r="H27" s="27">
        <v>-47.4</v>
      </c>
    </row>
    <row r="28" spans="1:8" s="496" customFormat="1" ht="12" customHeight="1">
      <c r="A28" s="652">
        <v>2023</v>
      </c>
      <c r="B28" s="481" t="s">
        <v>1046</v>
      </c>
      <c r="C28" s="600">
        <v>97</v>
      </c>
      <c r="D28" s="600">
        <v>113.9</v>
      </c>
      <c r="E28" s="600">
        <v>98.4</v>
      </c>
      <c r="F28" s="600">
        <v>130.6</v>
      </c>
      <c r="G28" s="22">
        <v>107.2</v>
      </c>
      <c r="H28" s="388">
        <v>-12028.5</v>
      </c>
    </row>
    <row r="29" spans="1:8" s="496" customFormat="1" ht="12" customHeight="1">
      <c r="A29" s="679">
        <v>2023</v>
      </c>
      <c r="B29" s="481" t="s">
        <v>1047</v>
      </c>
      <c r="C29" s="600">
        <v>94</v>
      </c>
      <c r="D29" s="600">
        <v>85.6</v>
      </c>
      <c r="E29" s="600">
        <v>101.1</v>
      </c>
      <c r="F29" s="600">
        <v>96.4</v>
      </c>
      <c r="G29" s="24" t="s">
        <v>183</v>
      </c>
      <c r="H29" s="27">
        <v>-10026.799999999999</v>
      </c>
    </row>
    <row r="30" spans="1:8" s="496" customFormat="1" ht="12" customHeight="1">
      <c r="A30" s="679">
        <v>2023</v>
      </c>
      <c r="B30" s="481" t="s">
        <v>1048</v>
      </c>
      <c r="C30" s="600">
        <v>97.2</v>
      </c>
      <c r="D30" s="600">
        <v>104.8</v>
      </c>
      <c r="E30" s="600">
        <v>99.4</v>
      </c>
      <c r="F30" s="600">
        <v>112.2</v>
      </c>
      <c r="G30" s="24" t="s">
        <v>183</v>
      </c>
      <c r="H30" s="27">
        <v>-20851.5</v>
      </c>
    </row>
    <row r="31" spans="1:8" s="496" customFormat="1" ht="12" customHeight="1">
      <c r="A31" s="679">
        <v>2023</v>
      </c>
      <c r="B31" s="481" t="s">
        <v>1049</v>
      </c>
      <c r="C31" s="600">
        <v>98.9</v>
      </c>
      <c r="D31" s="600">
        <v>101.5</v>
      </c>
      <c r="E31" s="600">
        <v>101.6</v>
      </c>
      <c r="F31" s="600">
        <v>107.7</v>
      </c>
      <c r="G31" s="22">
        <v>110.4</v>
      </c>
      <c r="H31" s="388">
        <v>-12682.2</v>
      </c>
    </row>
    <row r="32" spans="1:8" s="496" customFormat="1" ht="12" customHeight="1">
      <c r="A32" s="690">
        <v>2023</v>
      </c>
      <c r="B32" s="481" t="s">
        <v>1050</v>
      </c>
      <c r="C32" s="600">
        <v>97.7</v>
      </c>
      <c r="D32" s="600">
        <v>91.9</v>
      </c>
      <c r="E32" s="600">
        <v>101.1</v>
      </c>
      <c r="F32" s="600">
        <v>93.1</v>
      </c>
      <c r="G32" s="24" t="s">
        <v>183</v>
      </c>
      <c r="H32" s="27">
        <v>-13090.8</v>
      </c>
    </row>
    <row r="33" spans="1:8" s="496" customFormat="1" ht="12" customHeight="1">
      <c r="A33" s="690">
        <v>2023</v>
      </c>
      <c r="B33" s="481" t="s">
        <v>1051</v>
      </c>
      <c r="C33" s="600">
        <v>98.1</v>
      </c>
      <c r="D33" s="600">
        <v>101.2</v>
      </c>
      <c r="E33" s="600">
        <v>103.5</v>
      </c>
      <c r="F33" s="600">
        <v>107.5</v>
      </c>
      <c r="G33" s="24" t="s">
        <v>183</v>
      </c>
      <c r="H33" s="27">
        <v>-16610.5</v>
      </c>
    </row>
    <row r="34" spans="1:8" s="496" customFormat="1" ht="12" customHeight="1">
      <c r="A34" s="690">
        <v>2023</v>
      </c>
      <c r="B34" s="481" t="s">
        <v>1052</v>
      </c>
      <c r="C34" s="600">
        <v>96.7</v>
      </c>
      <c r="D34" s="600">
        <v>108.2</v>
      </c>
      <c r="E34" s="600">
        <v>111.5</v>
      </c>
      <c r="F34" s="600">
        <v>111.4</v>
      </c>
      <c r="G34" s="24" t="s">
        <v>183</v>
      </c>
      <c r="H34" s="695" t="s">
        <v>183</v>
      </c>
    </row>
    <row r="35" spans="1:8" s="8" customFormat="1" ht="3.95" customHeight="1"/>
    <row r="36" spans="1:8" s="8" customFormat="1" ht="51" customHeight="1">
      <c r="A36" s="697" t="s">
        <v>1025</v>
      </c>
      <c r="B36" s="697"/>
      <c r="C36" s="697"/>
      <c r="D36" s="697"/>
      <c r="E36" s="697"/>
      <c r="F36" s="697"/>
      <c r="G36" s="697"/>
      <c r="H36" s="697"/>
    </row>
    <row r="37" spans="1:8" s="8" customFormat="1" ht="36" customHeight="1">
      <c r="A37" s="792" t="s">
        <v>1026</v>
      </c>
      <c r="B37" s="792"/>
      <c r="C37" s="792"/>
      <c r="D37" s="792"/>
      <c r="E37" s="792"/>
      <c r="F37" s="792"/>
      <c r="G37" s="792"/>
      <c r="H37" s="792"/>
    </row>
  </sheetData>
  <mergeCells count="9">
    <mergeCell ref="A36:H36"/>
    <mergeCell ref="A37:H37"/>
    <mergeCell ref="G3:G5"/>
    <mergeCell ref="H3:H6"/>
    <mergeCell ref="A5:B6"/>
    <mergeCell ref="C3:F3"/>
    <mergeCell ref="C4:D5"/>
    <mergeCell ref="E4:F5"/>
    <mergeCell ref="A3:B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3"/>
  <sheetViews>
    <sheetView zoomScaleNormal="100" workbookViewId="0"/>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8" customFormat="1" ht="15.75">
      <c r="A1" s="366" t="s">
        <v>255</v>
      </c>
      <c r="L1" s="9" t="s">
        <v>59</v>
      </c>
      <c r="M1" s="8"/>
    </row>
    <row r="2" spans="1:14" s="325" customFormat="1" ht="15">
      <c r="A2" s="324" t="s">
        <v>311</v>
      </c>
      <c r="L2" s="305" t="s">
        <v>60</v>
      </c>
      <c r="M2" s="8"/>
    </row>
    <row r="3" spans="1:14" ht="16.5" customHeight="1">
      <c r="A3" s="369" t="s">
        <v>1133</v>
      </c>
      <c r="F3" s="9"/>
      <c r="H3" s="9"/>
    </row>
    <row r="4" spans="1:14" ht="14.25">
      <c r="A4" s="304" t="s">
        <v>1134</v>
      </c>
      <c r="B4" s="3"/>
      <c r="C4" s="3"/>
    </row>
    <row r="5" spans="1:14" s="8" customFormat="1" ht="30" customHeight="1">
      <c r="A5" s="699" t="s">
        <v>455</v>
      </c>
      <c r="B5" s="703"/>
      <c r="C5" s="712" t="s">
        <v>484</v>
      </c>
      <c r="D5" s="712" t="s">
        <v>485</v>
      </c>
      <c r="E5" s="712" t="s">
        <v>486</v>
      </c>
      <c r="F5" s="702" t="s">
        <v>487</v>
      </c>
      <c r="G5" s="13"/>
      <c r="H5" s="712" t="s">
        <v>488</v>
      </c>
      <c r="I5" s="703" t="s">
        <v>485</v>
      </c>
      <c r="J5" s="712" t="s">
        <v>486</v>
      </c>
      <c r="K5" s="702" t="s">
        <v>487</v>
      </c>
      <c r="L5" s="13"/>
      <c r="M5" s="702" t="s">
        <v>488</v>
      </c>
    </row>
    <row r="6" spans="1:14" s="8" customFormat="1" ht="54" customHeight="1">
      <c r="A6" s="715" t="s">
        <v>489</v>
      </c>
      <c r="B6" s="737"/>
      <c r="C6" s="736"/>
      <c r="D6" s="736"/>
      <c r="E6" s="736"/>
      <c r="F6" s="704"/>
      <c r="G6" s="14" t="s">
        <v>490</v>
      </c>
      <c r="H6" s="736"/>
      <c r="I6" s="706"/>
      <c r="J6" s="736"/>
      <c r="K6" s="704"/>
      <c r="L6" s="14" t="s">
        <v>491</v>
      </c>
      <c r="M6" s="704"/>
    </row>
    <row r="7" spans="1:14" s="8" customFormat="1" ht="18" customHeight="1" thickBot="1">
      <c r="A7" s="738"/>
      <c r="B7" s="739"/>
      <c r="C7" s="728" t="s">
        <v>492</v>
      </c>
      <c r="D7" s="701"/>
      <c r="E7" s="701"/>
      <c r="F7" s="701"/>
      <c r="G7" s="701"/>
      <c r="H7" s="711"/>
      <c r="I7" s="740" t="s">
        <v>493</v>
      </c>
      <c r="J7" s="741"/>
      <c r="K7" s="741"/>
      <c r="L7" s="741"/>
      <c r="M7" s="741"/>
    </row>
    <row r="8" spans="1:14" s="8" customFormat="1" ht="8.1" customHeight="1" thickTop="1">
      <c r="A8" s="39"/>
      <c r="B8" s="40"/>
      <c r="C8" s="40"/>
      <c r="D8" s="28"/>
      <c r="E8" s="25"/>
      <c r="F8" s="25"/>
      <c r="G8" s="25"/>
      <c r="H8" s="25"/>
      <c r="I8" s="25"/>
      <c r="J8" s="25"/>
      <c r="K8" s="25"/>
      <c r="L8" s="25"/>
    </row>
    <row r="9" spans="1:14" s="8" customFormat="1" ht="12" customHeight="1">
      <c r="A9" s="546">
        <v>2021</v>
      </c>
      <c r="B9" s="477" t="s">
        <v>1061</v>
      </c>
      <c r="C9" s="79">
        <v>5513036</v>
      </c>
      <c r="D9" s="79">
        <v>8645</v>
      </c>
      <c r="E9" s="79">
        <v>26772</v>
      </c>
      <c r="F9" s="79">
        <v>38066</v>
      </c>
      <c r="G9" s="79">
        <v>89</v>
      </c>
      <c r="H9" s="79">
        <v>-11294</v>
      </c>
      <c r="I9" s="114">
        <v>3.1353</v>
      </c>
      <c r="J9" s="114">
        <v>9.7093000000000007</v>
      </c>
      <c r="K9" s="114">
        <v>13.805300000000001</v>
      </c>
      <c r="L9" s="114">
        <v>3.3243999999999998</v>
      </c>
      <c r="M9" s="140">
        <v>-4.0960000000000001</v>
      </c>
    </row>
    <row r="10" spans="1:14" s="496" customFormat="1" ht="12" customHeight="1">
      <c r="A10" s="69">
        <v>2022</v>
      </c>
      <c r="B10" s="477" t="s">
        <v>1061</v>
      </c>
      <c r="C10" s="79">
        <v>5511491</v>
      </c>
      <c r="D10" s="53">
        <v>8819</v>
      </c>
      <c r="E10" s="53">
        <v>25329</v>
      </c>
      <c r="F10" s="53">
        <v>32625</v>
      </c>
      <c r="G10" s="53">
        <v>82</v>
      </c>
      <c r="H10" s="53">
        <v>-7296</v>
      </c>
      <c r="I10" s="114">
        <v>3.2008000000000001</v>
      </c>
      <c r="J10" s="114">
        <v>9.1929999999999996</v>
      </c>
      <c r="K10" s="114">
        <v>11.841100000000001</v>
      </c>
      <c r="L10" s="114">
        <v>3.2374000000000001</v>
      </c>
      <c r="M10" s="140">
        <v>-2.6480000000000001</v>
      </c>
    </row>
    <row r="11" spans="1:14" s="496" customFormat="1" ht="12" customHeight="1">
      <c r="A11" s="69">
        <v>2023</v>
      </c>
      <c r="B11" s="477" t="s">
        <v>1061</v>
      </c>
      <c r="C11" s="79">
        <v>5509351</v>
      </c>
      <c r="D11" s="53">
        <v>8249</v>
      </c>
      <c r="E11" s="53">
        <v>23015</v>
      </c>
      <c r="F11" s="53">
        <v>29580</v>
      </c>
      <c r="G11" s="53">
        <v>82</v>
      </c>
      <c r="H11" s="53">
        <v>-6565</v>
      </c>
      <c r="I11" s="114">
        <v>2.99</v>
      </c>
      <c r="J11" s="114">
        <v>8.35</v>
      </c>
      <c r="K11" s="114">
        <v>10.74</v>
      </c>
      <c r="L11" s="114">
        <v>3.56</v>
      </c>
      <c r="M11" s="140">
        <v>-2.38</v>
      </c>
    </row>
    <row r="12" spans="1:14" s="8" customFormat="1" ht="12" customHeight="1">
      <c r="A12" s="69"/>
      <c r="B12" s="226" t="s">
        <v>37</v>
      </c>
      <c r="C12" s="81">
        <v>100</v>
      </c>
      <c r="D12" s="81">
        <v>93.5</v>
      </c>
      <c r="E12" s="81">
        <v>90.9</v>
      </c>
      <c r="F12" s="81">
        <v>90.7</v>
      </c>
      <c r="G12" s="81">
        <v>100</v>
      </c>
      <c r="H12" s="81" t="s">
        <v>183</v>
      </c>
      <c r="I12" s="81">
        <v>93.4</v>
      </c>
      <c r="J12" s="81">
        <v>90.9</v>
      </c>
      <c r="K12" s="81">
        <v>90.7</v>
      </c>
      <c r="L12" s="81">
        <v>110</v>
      </c>
      <c r="M12" s="82" t="s">
        <v>183</v>
      </c>
    </row>
    <row r="13" spans="1:14" s="8" customFormat="1" ht="8.1" customHeight="1">
      <c r="A13" s="69"/>
      <c r="B13" s="30"/>
      <c r="C13" s="71"/>
      <c r="D13" s="25"/>
      <c r="E13" s="25"/>
      <c r="F13" s="25"/>
      <c r="G13" s="25"/>
      <c r="H13" s="25"/>
      <c r="I13" s="71"/>
      <c r="J13" s="71"/>
      <c r="K13" s="71"/>
      <c r="L13" s="71"/>
      <c r="M13" s="87"/>
    </row>
    <row r="14" spans="1:14" s="496" customFormat="1" ht="12" customHeight="1">
      <c r="A14" s="546">
        <v>2021</v>
      </c>
      <c r="B14" s="547" t="s">
        <v>1057</v>
      </c>
      <c r="C14" s="548">
        <v>5512794</v>
      </c>
      <c r="D14" s="548">
        <v>24974</v>
      </c>
      <c r="E14" s="548">
        <v>53938</v>
      </c>
      <c r="F14" s="548">
        <v>73477</v>
      </c>
      <c r="G14" s="548">
        <v>183</v>
      </c>
      <c r="H14" s="548">
        <v>-19539</v>
      </c>
      <c r="I14" s="549">
        <v>4.53</v>
      </c>
      <c r="J14" s="549">
        <v>9.7836999999999996</v>
      </c>
      <c r="K14" s="549">
        <v>13.3279</v>
      </c>
      <c r="L14" s="549">
        <v>3.3927999999999998</v>
      </c>
      <c r="M14" s="550">
        <v>-3.5440999999999998</v>
      </c>
    </row>
    <row r="15" spans="1:14" s="496" customFormat="1" ht="12" customHeight="1">
      <c r="A15" s="546">
        <v>2022</v>
      </c>
      <c r="B15" s="547" t="s">
        <v>1057</v>
      </c>
      <c r="C15" s="548">
        <v>5510612</v>
      </c>
      <c r="D15" s="548">
        <v>23475</v>
      </c>
      <c r="E15" s="548">
        <v>50249</v>
      </c>
      <c r="F15" s="548">
        <v>62621</v>
      </c>
      <c r="G15" s="548">
        <v>155</v>
      </c>
      <c r="H15" s="548">
        <v>-12372</v>
      </c>
      <c r="I15" s="549">
        <v>4.2592999999999996</v>
      </c>
      <c r="J15" s="549">
        <v>9.1171000000000006</v>
      </c>
      <c r="K15" s="549">
        <v>11.3619</v>
      </c>
      <c r="L15" s="549">
        <v>3.0846</v>
      </c>
      <c r="M15" s="550">
        <v>-2.2448000000000001</v>
      </c>
    </row>
    <row r="16" spans="1:14" s="8" customFormat="1" ht="12" customHeight="1">
      <c r="A16" s="546"/>
      <c r="B16" s="226" t="s">
        <v>37</v>
      </c>
      <c r="C16" s="81">
        <v>100</v>
      </c>
      <c r="D16" s="81">
        <v>94</v>
      </c>
      <c r="E16" s="81">
        <v>93.2</v>
      </c>
      <c r="F16" s="81">
        <v>85.2</v>
      </c>
      <c r="G16" s="81">
        <v>84.7</v>
      </c>
      <c r="H16" s="81" t="s">
        <v>183</v>
      </c>
      <c r="I16" s="81">
        <v>94</v>
      </c>
      <c r="J16" s="81">
        <v>93.2</v>
      </c>
      <c r="K16" s="81">
        <v>85.2</v>
      </c>
      <c r="L16" s="81">
        <v>90.9</v>
      </c>
      <c r="M16" s="83" t="s">
        <v>183</v>
      </c>
      <c r="N16" s="30"/>
    </row>
    <row r="17" spans="1:13" s="8" customFormat="1" ht="8.1" customHeight="1"/>
    <row r="18" spans="1:13" s="8" customFormat="1" ht="24" customHeight="1">
      <c r="A18" s="725" t="s">
        <v>418</v>
      </c>
      <c r="B18" s="725"/>
      <c r="C18" s="725"/>
      <c r="D18" s="725"/>
      <c r="E18" s="725"/>
      <c r="F18" s="725"/>
      <c r="G18" s="725"/>
      <c r="H18" s="725"/>
      <c r="I18" s="725"/>
      <c r="J18" s="725"/>
      <c r="K18" s="725"/>
      <c r="L18" s="725"/>
      <c r="M18" s="725"/>
    </row>
    <row r="19" spans="1:13" s="8" customFormat="1" ht="12">
      <c r="A19" s="698" t="s">
        <v>374</v>
      </c>
      <c r="B19" s="698"/>
      <c r="C19" s="698"/>
      <c r="D19" s="698"/>
      <c r="E19" s="698"/>
      <c r="F19" s="698"/>
      <c r="G19" s="698"/>
      <c r="H19" s="698"/>
      <c r="I19" s="698"/>
      <c r="J19" s="698"/>
      <c r="K19" s="698"/>
      <c r="L19" s="698"/>
      <c r="M19" s="698"/>
    </row>
    <row r="21" spans="1:13">
      <c r="C21" s="391"/>
      <c r="D21" s="391"/>
      <c r="E21" s="391"/>
      <c r="F21" s="391"/>
      <c r="G21" s="391"/>
      <c r="H21" s="391"/>
      <c r="I21" s="391"/>
      <c r="J21" s="391"/>
      <c r="K21" s="391"/>
      <c r="L21" s="391"/>
      <c r="M21" s="391"/>
    </row>
    <row r="22" spans="1:13">
      <c r="H22" s="374"/>
      <c r="I22" s="353"/>
      <c r="J22" s="353"/>
      <c r="K22" s="353"/>
      <c r="L22" s="353"/>
      <c r="M22" s="353"/>
    </row>
    <row r="23" spans="1:13">
      <c r="C23" s="11"/>
      <c r="D23" s="11"/>
      <c r="E23" s="11"/>
      <c r="F23" s="11"/>
      <c r="G23" s="11"/>
      <c r="H23" s="11"/>
      <c r="I23" s="11"/>
      <c r="J23" s="11"/>
      <c r="K23" s="11"/>
      <c r="L23" s="11"/>
      <c r="M23" s="11"/>
    </row>
  </sheetData>
  <mergeCells count="15">
    <mergeCell ref="A19:M19"/>
    <mergeCell ref="D5:D6"/>
    <mergeCell ref="H5:H6"/>
    <mergeCell ref="I5:I6"/>
    <mergeCell ref="A18:M18"/>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31"/>
  <sheetViews>
    <sheetView zoomScaleNormal="100" workbookViewId="0"/>
  </sheetViews>
  <sheetFormatPr defaultColWidth="9.140625" defaultRowHeight="12.75"/>
  <cols>
    <col min="1" max="1" width="24.42578125" style="2" customWidth="1"/>
    <col min="2" max="14" width="12.7109375" style="2" customWidth="1"/>
    <col min="15" max="16384" width="9.140625" style="2"/>
  </cols>
  <sheetData>
    <row r="1" spans="1:14">
      <c r="A1" s="369" t="s">
        <v>1128</v>
      </c>
      <c r="I1" s="9"/>
      <c r="K1" s="9"/>
      <c r="M1" s="9" t="s">
        <v>59</v>
      </c>
      <c r="N1" s="8"/>
    </row>
    <row r="2" spans="1:14">
      <c r="A2" s="304" t="s">
        <v>1129</v>
      </c>
      <c r="B2" s="3"/>
      <c r="C2" s="3"/>
      <c r="D2" s="3"/>
      <c r="M2" s="305" t="s">
        <v>60</v>
      </c>
      <c r="N2" s="8"/>
    </row>
    <row r="3" spans="1:14" s="8" customFormat="1" ht="30.75" customHeight="1">
      <c r="A3" s="721" t="s">
        <v>931</v>
      </c>
      <c r="B3" s="940" t="s">
        <v>1307</v>
      </c>
      <c r="C3" s="955"/>
      <c r="D3" s="941"/>
      <c r="E3" s="719" t="s">
        <v>1306</v>
      </c>
      <c r="F3" s="720"/>
      <c r="G3" s="720"/>
      <c r="H3" s="720"/>
      <c r="I3" s="720"/>
      <c r="J3" s="720"/>
      <c r="K3" s="720"/>
      <c r="L3" s="720"/>
      <c r="M3" s="720"/>
      <c r="N3" s="720"/>
    </row>
    <row r="4" spans="1:14" s="8" customFormat="1" ht="17.25" customHeight="1">
      <c r="A4" s="721"/>
      <c r="B4" s="712" t="s">
        <v>932</v>
      </c>
      <c r="C4" s="712" t="s">
        <v>933</v>
      </c>
      <c r="D4" s="712" t="s">
        <v>934</v>
      </c>
      <c r="E4" s="712" t="s">
        <v>938</v>
      </c>
      <c r="F4" s="712" t="s">
        <v>1037</v>
      </c>
      <c r="G4" s="702" t="s">
        <v>1036</v>
      </c>
      <c r="H4" s="13"/>
      <c r="I4" s="702" t="s">
        <v>935</v>
      </c>
      <c r="J4" s="712" t="s">
        <v>938</v>
      </c>
      <c r="K4" s="712" t="s">
        <v>1038</v>
      </c>
      <c r="L4" s="702" t="s">
        <v>1036</v>
      </c>
      <c r="M4" s="12"/>
      <c r="N4" s="702" t="s">
        <v>935</v>
      </c>
    </row>
    <row r="5" spans="1:14" s="8" customFormat="1" ht="58.5" customHeight="1">
      <c r="A5" s="721"/>
      <c r="B5" s="736"/>
      <c r="C5" s="736"/>
      <c r="D5" s="736"/>
      <c r="E5" s="736"/>
      <c r="F5" s="736"/>
      <c r="G5" s="736"/>
      <c r="H5" s="14" t="s">
        <v>936</v>
      </c>
      <c r="I5" s="704"/>
      <c r="J5" s="736"/>
      <c r="K5" s="736"/>
      <c r="L5" s="736"/>
      <c r="M5" s="31" t="s">
        <v>937</v>
      </c>
      <c r="N5" s="704"/>
    </row>
    <row r="6" spans="1:14" s="8" customFormat="1" ht="18.75" customHeight="1" thickBot="1">
      <c r="A6" s="776"/>
      <c r="B6" s="757" t="s">
        <v>977</v>
      </c>
      <c r="C6" s="758"/>
      <c r="D6" s="776"/>
      <c r="E6" s="728" t="s">
        <v>859</v>
      </c>
      <c r="F6" s="701"/>
      <c r="G6" s="701"/>
      <c r="H6" s="701"/>
      <c r="I6" s="711"/>
      <c r="J6" s="728" t="s">
        <v>939</v>
      </c>
      <c r="K6" s="701"/>
      <c r="L6" s="701"/>
      <c r="M6" s="701"/>
      <c r="N6" s="701"/>
    </row>
    <row r="7" spans="1:14" s="8" customFormat="1" ht="3.95" customHeight="1" thickTop="1">
      <c r="B7" s="37"/>
      <c r="C7" s="37"/>
      <c r="D7" s="33"/>
      <c r="E7" s="33"/>
      <c r="F7" s="33"/>
      <c r="G7" s="33"/>
      <c r="H7" s="33"/>
      <c r="I7" s="33"/>
      <c r="J7" s="33"/>
      <c r="K7" s="33"/>
      <c r="L7" s="33"/>
      <c r="M7" s="33"/>
      <c r="N7" s="30"/>
    </row>
    <row r="8" spans="1:14" s="51" customFormat="1" ht="12">
      <c r="A8" s="51" t="s">
        <v>99</v>
      </c>
      <c r="B8" s="181">
        <v>37698.300000000003</v>
      </c>
      <c r="C8" s="181">
        <v>22446.6</v>
      </c>
      <c r="D8" s="56">
        <v>15251.7</v>
      </c>
      <c r="E8" s="192">
        <v>52887</v>
      </c>
      <c r="F8" s="192">
        <v>138999</v>
      </c>
      <c r="G8" s="192">
        <v>209375</v>
      </c>
      <c r="H8" s="133">
        <v>560</v>
      </c>
      <c r="I8" s="192">
        <v>-70376</v>
      </c>
      <c r="J8" s="176">
        <v>2.8</v>
      </c>
      <c r="K8" s="176">
        <v>7.37</v>
      </c>
      <c r="L8" s="176">
        <v>11.1</v>
      </c>
      <c r="M8" s="176">
        <v>4.03</v>
      </c>
      <c r="N8" s="425">
        <v>-3.73</v>
      </c>
    </row>
    <row r="9" spans="1:14" s="8" customFormat="1" ht="12">
      <c r="A9" s="326" t="s">
        <v>100</v>
      </c>
      <c r="B9" s="54"/>
      <c r="C9" s="54"/>
      <c r="D9" s="26"/>
      <c r="E9" s="79"/>
      <c r="F9" s="79"/>
      <c r="G9" s="79"/>
      <c r="H9" s="87"/>
      <c r="I9" s="79"/>
      <c r="J9" s="115"/>
      <c r="K9" s="115"/>
      <c r="L9" s="115"/>
      <c r="M9" s="115"/>
      <c r="N9" s="424"/>
    </row>
    <row r="10" spans="1:14" s="8" customFormat="1" ht="3.95" customHeight="1">
      <c r="B10" s="54"/>
      <c r="C10" s="54"/>
      <c r="D10" s="26"/>
      <c r="E10" s="79"/>
      <c r="F10" s="79"/>
      <c r="G10" s="79"/>
      <c r="H10" s="87"/>
      <c r="I10" s="79"/>
      <c r="J10" s="115"/>
      <c r="K10" s="115"/>
      <c r="L10" s="115"/>
      <c r="M10" s="115"/>
      <c r="N10" s="424"/>
    </row>
    <row r="11" spans="1:14" s="8" customFormat="1" ht="12">
      <c r="A11" s="8" t="s">
        <v>101</v>
      </c>
      <c r="B11" s="54">
        <v>2883.1</v>
      </c>
      <c r="C11" s="26">
        <v>1946.1</v>
      </c>
      <c r="D11" s="98">
        <v>937</v>
      </c>
      <c r="E11" s="79">
        <v>4277</v>
      </c>
      <c r="F11" s="79">
        <v>9835</v>
      </c>
      <c r="G11" s="79">
        <v>16578</v>
      </c>
      <c r="H11" s="87">
        <v>49</v>
      </c>
      <c r="I11" s="79">
        <v>-6743</v>
      </c>
      <c r="J11" s="115">
        <v>2.96</v>
      </c>
      <c r="K11" s="115">
        <v>6.82</v>
      </c>
      <c r="L11" s="115">
        <v>11.49</v>
      </c>
      <c r="M11" s="115">
        <v>4.9800000000000004</v>
      </c>
      <c r="N11" s="424">
        <v>-4.67</v>
      </c>
    </row>
    <row r="12" spans="1:14" s="8" customFormat="1" ht="12">
      <c r="A12" s="8" t="s">
        <v>102</v>
      </c>
      <c r="B12" s="54">
        <v>2001.7</v>
      </c>
      <c r="C12" s="26">
        <v>1161.0999999999999</v>
      </c>
      <c r="D12" s="98">
        <v>840.6</v>
      </c>
      <c r="E12" s="79">
        <v>2832</v>
      </c>
      <c r="F12" s="79">
        <v>6975</v>
      </c>
      <c r="G12" s="79">
        <v>11263</v>
      </c>
      <c r="H12" s="87">
        <v>37</v>
      </c>
      <c r="I12" s="79">
        <v>-4288</v>
      </c>
      <c r="J12" s="115">
        <v>2.83</v>
      </c>
      <c r="K12" s="115">
        <v>6.96</v>
      </c>
      <c r="L12" s="115">
        <v>11.24</v>
      </c>
      <c r="M12" s="115">
        <v>5.3</v>
      </c>
      <c r="N12" s="424">
        <v>-4.28</v>
      </c>
    </row>
    <row r="13" spans="1:14" s="8" customFormat="1" ht="12">
      <c r="A13" s="8" t="s">
        <v>103</v>
      </c>
      <c r="B13" s="54">
        <v>2017.8</v>
      </c>
      <c r="C13" s="26">
        <v>931.3</v>
      </c>
      <c r="D13" s="98">
        <v>1086.5</v>
      </c>
      <c r="E13" s="79">
        <v>2606</v>
      </c>
      <c r="F13" s="79">
        <v>6924</v>
      </c>
      <c r="G13" s="79">
        <v>11750</v>
      </c>
      <c r="H13" s="87">
        <v>20</v>
      </c>
      <c r="I13" s="79">
        <v>-4826</v>
      </c>
      <c r="J13" s="115">
        <v>2.58</v>
      </c>
      <c r="K13" s="115">
        <v>6.85</v>
      </c>
      <c r="L13" s="115">
        <v>11.63</v>
      </c>
      <c r="M13" s="115">
        <v>2.89</v>
      </c>
      <c r="N13" s="424">
        <v>-4.78</v>
      </c>
    </row>
    <row r="14" spans="1:14" s="8" customFormat="1" ht="12">
      <c r="A14" s="8" t="s">
        <v>104</v>
      </c>
      <c r="B14" s="54">
        <v>977.5</v>
      </c>
      <c r="C14" s="26">
        <v>627.1</v>
      </c>
      <c r="D14" s="98">
        <v>350.4</v>
      </c>
      <c r="E14" s="79">
        <v>1320</v>
      </c>
      <c r="F14" s="79">
        <v>3371</v>
      </c>
      <c r="G14" s="79">
        <v>5531</v>
      </c>
      <c r="H14" s="87">
        <v>8</v>
      </c>
      <c r="I14" s="79">
        <v>-2160</v>
      </c>
      <c r="J14" s="115">
        <v>2.7</v>
      </c>
      <c r="K14" s="115">
        <v>6.89</v>
      </c>
      <c r="L14" s="115">
        <v>11.3</v>
      </c>
      <c r="M14" s="115">
        <v>2.37</v>
      </c>
      <c r="N14" s="424">
        <v>-4.41</v>
      </c>
    </row>
    <row r="15" spans="1:14" s="8" customFormat="1" ht="12">
      <c r="A15" s="8" t="s">
        <v>105</v>
      </c>
      <c r="B15" s="54">
        <v>2370.4</v>
      </c>
      <c r="C15" s="26">
        <v>1467.1</v>
      </c>
      <c r="D15" s="98">
        <v>903.3</v>
      </c>
      <c r="E15" s="79">
        <v>3203</v>
      </c>
      <c r="F15" s="79">
        <v>8290</v>
      </c>
      <c r="G15" s="79">
        <v>15638</v>
      </c>
      <c r="H15" s="87">
        <v>33</v>
      </c>
      <c r="I15" s="79">
        <v>-7348</v>
      </c>
      <c r="J15" s="115">
        <v>2.7</v>
      </c>
      <c r="K15" s="115">
        <v>6.98</v>
      </c>
      <c r="L15" s="115">
        <v>13.17</v>
      </c>
      <c r="M15" s="115">
        <v>3.98</v>
      </c>
      <c r="N15" s="424">
        <v>-6.19</v>
      </c>
    </row>
    <row r="16" spans="1:14" s="8" customFormat="1" ht="12">
      <c r="A16" s="8" t="s">
        <v>106</v>
      </c>
      <c r="B16" s="54">
        <v>3428.7</v>
      </c>
      <c r="C16" s="26">
        <v>1642.7</v>
      </c>
      <c r="D16" s="98">
        <v>1786.1</v>
      </c>
      <c r="E16" s="79">
        <v>5267</v>
      </c>
      <c r="F16" s="79">
        <v>14417</v>
      </c>
      <c r="G16" s="79">
        <v>16866</v>
      </c>
      <c r="H16" s="87">
        <v>53</v>
      </c>
      <c r="I16" s="79">
        <v>-2449</v>
      </c>
      <c r="J16" s="115">
        <v>3.07</v>
      </c>
      <c r="K16" s="115">
        <v>8.41</v>
      </c>
      <c r="L16" s="115">
        <v>9.84</v>
      </c>
      <c r="M16" s="115">
        <v>3.68</v>
      </c>
      <c r="N16" s="424">
        <v>-1.43</v>
      </c>
    </row>
    <row r="17" spans="1:14" s="51" customFormat="1" ht="12">
      <c r="A17" s="51" t="s">
        <v>320</v>
      </c>
      <c r="B17" s="181">
        <v>5509.4</v>
      </c>
      <c r="C17" s="56">
        <v>3564.7</v>
      </c>
      <c r="D17" s="241">
        <v>1944.7</v>
      </c>
      <c r="E17" s="192">
        <v>8249</v>
      </c>
      <c r="F17" s="192">
        <v>23015</v>
      </c>
      <c r="G17" s="192">
        <v>29580</v>
      </c>
      <c r="H17" s="133">
        <v>82</v>
      </c>
      <c r="I17" s="192">
        <v>-6565</v>
      </c>
      <c r="J17" s="176">
        <v>2.99</v>
      </c>
      <c r="K17" s="176">
        <v>8.35</v>
      </c>
      <c r="L17" s="176">
        <v>10.74</v>
      </c>
      <c r="M17" s="176">
        <v>3.56</v>
      </c>
      <c r="N17" s="425">
        <v>-2.38</v>
      </c>
    </row>
    <row r="18" spans="1:14" s="8" customFormat="1" ht="12">
      <c r="A18" s="8" t="s">
        <v>321</v>
      </c>
      <c r="B18" s="54">
        <v>939.5</v>
      </c>
      <c r="C18" s="26">
        <v>496.3</v>
      </c>
      <c r="D18" s="98">
        <v>443.1</v>
      </c>
      <c r="E18" s="79">
        <v>1191</v>
      </c>
      <c r="F18" s="79">
        <v>3085</v>
      </c>
      <c r="G18" s="79">
        <v>5501</v>
      </c>
      <c r="H18" s="87">
        <v>13</v>
      </c>
      <c r="I18" s="79">
        <v>-2416</v>
      </c>
      <c r="J18" s="115">
        <v>2.5299999999999998</v>
      </c>
      <c r="K18" s="115">
        <v>6.56</v>
      </c>
      <c r="L18" s="115">
        <v>11.7</v>
      </c>
      <c r="M18" s="115">
        <v>4.21</v>
      </c>
      <c r="N18" s="424">
        <v>-5.14</v>
      </c>
    </row>
    <row r="19" spans="1:14" s="8" customFormat="1" ht="12">
      <c r="A19" s="8" t="s">
        <v>322</v>
      </c>
      <c r="B19" s="54">
        <v>2075.8000000000002</v>
      </c>
      <c r="C19" s="26">
        <v>852</v>
      </c>
      <c r="D19" s="98">
        <v>1223.9000000000001</v>
      </c>
      <c r="E19" s="79">
        <v>2601</v>
      </c>
      <c r="F19" s="79">
        <v>7644</v>
      </c>
      <c r="G19" s="79">
        <v>10033</v>
      </c>
      <c r="H19" s="87">
        <v>33</v>
      </c>
      <c r="I19" s="79">
        <v>-2389</v>
      </c>
      <c r="J19" s="115">
        <v>2.5</v>
      </c>
      <c r="K19" s="115">
        <v>7.36</v>
      </c>
      <c r="L19" s="115">
        <v>9.66</v>
      </c>
      <c r="M19" s="115">
        <v>4.32</v>
      </c>
      <c r="N19" s="424">
        <v>-2.2999999999999998</v>
      </c>
    </row>
    <row r="20" spans="1:14" s="8" customFormat="1" ht="12">
      <c r="A20" s="8" t="s">
        <v>323</v>
      </c>
      <c r="B20" s="54">
        <v>1140.7</v>
      </c>
      <c r="C20" s="26">
        <v>694</v>
      </c>
      <c r="D20" s="98">
        <v>446.7</v>
      </c>
      <c r="E20" s="79">
        <v>1441</v>
      </c>
      <c r="F20" s="79">
        <v>4191</v>
      </c>
      <c r="G20" s="79">
        <v>6179</v>
      </c>
      <c r="H20" s="87">
        <v>19</v>
      </c>
      <c r="I20" s="79">
        <v>-1988</v>
      </c>
      <c r="J20" s="115">
        <v>2.52</v>
      </c>
      <c r="K20" s="115">
        <v>7.34</v>
      </c>
      <c r="L20" s="115">
        <v>10.82</v>
      </c>
      <c r="M20" s="115">
        <v>4.53</v>
      </c>
      <c r="N20" s="424">
        <v>-3.48</v>
      </c>
    </row>
    <row r="21" spans="1:14" s="8" customFormat="1" ht="12">
      <c r="A21" s="8" t="s">
        <v>324</v>
      </c>
      <c r="B21" s="54">
        <v>2358.3000000000002</v>
      </c>
      <c r="C21" s="26">
        <v>1473.1</v>
      </c>
      <c r="D21" s="98">
        <v>885.2</v>
      </c>
      <c r="E21" s="79">
        <v>3456</v>
      </c>
      <c r="F21" s="79">
        <v>9740</v>
      </c>
      <c r="G21" s="79">
        <v>11629</v>
      </c>
      <c r="H21" s="87">
        <v>51</v>
      </c>
      <c r="I21" s="79">
        <v>-1889</v>
      </c>
      <c r="J21" s="115">
        <v>2.93</v>
      </c>
      <c r="K21" s="115">
        <v>8.26</v>
      </c>
      <c r="L21" s="115">
        <v>9.86</v>
      </c>
      <c r="M21" s="115">
        <v>5.24</v>
      </c>
      <c r="N21" s="424">
        <v>-1.6</v>
      </c>
    </row>
    <row r="22" spans="1:14" s="8" customFormat="1" ht="12">
      <c r="A22" s="8" t="s">
        <v>325</v>
      </c>
      <c r="B22" s="54">
        <v>4333.1000000000004</v>
      </c>
      <c r="C22" s="26">
        <v>3286.6</v>
      </c>
      <c r="D22" s="98">
        <v>1046.5</v>
      </c>
      <c r="E22" s="79">
        <v>5971</v>
      </c>
      <c r="F22" s="79">
        <v>14083</v>
      </c>
      <c r="G22" s="79">
        <v>26393</v>
      </c>
      <c r="H22" s="87">
        <v>61</v>
      </c>
      <c r="I22" s="79">
        <v>-12310</v>
      </c>
      <c r="J22" s="115">
        <v>2.75</v>
      </c>
      <c r="K22" s="115">
        <v>6.49</v>
      </c>
      <c r="L22" s="115">
        <v>12.17</v>
      </c>
      <c r="M22" s="115">
        <v>4.33</v>
      </c>
      <c r="N22" s="424">
        <v>-5.67</v>
      </c>
    </row>
    <row r="23" spans="1:14" s="8" customFormat="1" ht="12">
      <c r="A23" s="8" t="s">
        <v>326</v>
      </c>
      <c r="B23" s="54">
        <v>1173.3</v>
      </c>
      <c r="C23" s="26">
        <v>529.5</v>
      </c>
      <c r="D23" s="98">
        <v>643.79999999999995</v>
      </c>
      <c r="E23" s="79">
        <v>1377</v>
      </c>
      <c r="F23" s="79">
        <v>3715</v>
      </c>
      <c r="G23" s="79">
        <v>7450</v>
      </c>
      <c r="H23" s="87">
        <v>14</v>
      </c>
      <c r="I23" s="79">
        <v>-3735</v>
      </c>
      <c r="J23" s="115">
        <v>2.34</v>
      </c>
      <c r="K23" s="115">
        <v>6.32</v>
      </c>
      <c r="L23" s="115">
        <v>12.68</v>
      </c>
      <c r="M23" s="115">
        <v>3.77</v>
      </c>
      <c r="N23" s="424">
        <v>-6.36</v>
      </c>
    </row>
    <row r="24" spans="1:14" s="8" customFormat="1" ht="12">
      <c r="A24" s="8" t="s">
        <v>327</v>
      </c>
      <c r="B24" s="54">
        <v>1362.4</v>
      </c>
      <c r="C24" s="26">
        <v>803.3</v>
      </c>
      <c r="D24" s="98">
        <v>559.1</v>
      </c>
      <c r="E24" s="79">
        <v>1711</v>
      </c>
      <c r="F24" s="79">
        <v>4378</v>
      </c>
      <c r="G24" s="79">
        <v>7458</v>
      </c>
      <c r="H24" s="87">
        <v>16</v>
      </c>
      <c r="I24" s="79">
        <v>-3080</v>
      </c>
      <c r="J24" s="115">
        <v>2.5099999999999998</v>
      </c>
      <c r="K24" s="115">
        <v>6.42</v>
      </c>
      <c r="L24" s="115">
        <v>10.93</v>
      </c>
      <c r="M24" s="115">
        <v>3.65</v>
      </c>
      <c r="N24" s="424">
        <v>-4.5199999999999996</v>
      </c>
    </row>
    <row r="25" spans="1:14" s="8" customFormat="1" ht="12">
      <c r="A25" s="8" t="s">
        <v>122</v>
      </c>
      <c r="B25" s="54">
        <v>3490.4</v>
      </c>
      <c r="C25" s="26">
        <v>1856.9</v>
      </c>
      <c r="D25" s="98">
        <v>1633.5</v>
      </c>
      <c r="E25" s="79">
        <v>5019</v>
      </c>
      <c r="F25" s="79">
        <v>13992</v>
      </c>
      <c r="G25" s="79">
        <v>18023</v>
      </c>
      <c r="H25" s="87">
        <v>54</v>
      </c>
      <c r="I25" s="79">
        <v>-4031</v>
      </c>
      <c r="J25" s="115">
        <v>2.87</v>
      </c>
      <c r="K25" s="115">
        <v>8.01</v>
      </c>
      <c r="L25" s="115">
        <v>10.32</v>
      </c>
      <c r="M25" s="115">
        <v>3.86</v>
      </c>
      <c r="N25" s="424">
        <v>-2.31</v>
      </c>
    </row>
    <row r="26" spans="1:14" s="8" customFormat="1" ht="12">
      <c r="A26" s="8" t="s">
        <v>123</v>
      </c>
      <c r="B26" s="54">
        <v>1636.3</v>
      </c>
      <c r="C26" s="26">
        <v>1114.9000000000001</v>
      </c>
      <c r="D26" s="98">
        <v>521.4</v>
      </c>
      <c r="E26" s="79">
        <v>2366</v>
      </c>
      <c r="F26" s="79">
        <v>5344</v>
      </c>
      <c r="G26" s="79">
        <v>9503</v>
      </c>
      <c r="H26" s="87">
        <v>17</v>
      </c>
      <c r="I26" s="79">
        <v>-4159</v>
      </c>
      <c r="J26" s="115">
        <v>2.89</v>
      </c>
      <c r="K26" s="115">
        <v>6.52</v>
      </c>
      <c r="L26" s="115">
        <v>11.6</v>
      </c>
      <c r="M26" s="115">
        <v>3.18</v>
      </c>
      <c r="N26" s="424">
        <v>-5.08</v>
      </c>
    </row>
    <row r="27" spans="1:14" s="8" customFormat="1" ht="3.95" customHeight="1"/>
    <row r="28" spans="1:14" s="8" customFormat="1" ht="12">
      <c r="A28" s="8" t="s">
        <v>450</v>
      </c>
    </row>
    <row r="29" spans="1:14" s="8" customFormat="1" ht="12">
      <c r="A29" s="326" t="s">
        <v>221</v>
      </c>
    </row>
    <row r="31" spans="1:14">
      <c r="B31" s="11"/>
      <c r="C31" s="11"/>
      <c r="D31" s="11"/>
      <c r="E31" s="363"/>
      <c r="F31" s="363"/>
      <c r="G31" s="363"/>
      <c r="H31" s="363"/>
      <c r="I31" s="363"/>
    </row>
  </sheetData>
  <mergeCells count="17">
    <mergeCell ref="I4:I5"/>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 ref="N4:N5"/>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heetViews>
  <sheetFormatPr defaultColWidth="9.140625" defaultRowHeight="12.75"/>
  <cols>
    <col min="1" max="1" width="24.42578125" style="2" customWidth="1"/>
    <col min="2" max="3" width="12.7109375" style="2" customWidth="1"/>
    <col min="4" max="4" width="14" style="2" customWidth="1"/>
    <col min="5" max="5" width="12.7109375" style="2" customWidth="1"/>
    <col min="6" max="6" width="13.5703125" style="2" customWidth="1"/>
    <col min="7" max="7" width="13.42578125" style="2" customWidth="1"/>
    <col min="8" max="8" width="13.28515625" style="2" customWidth="1"/>
    <col min="9" max="16384" width="9.140625" style="2"/>
  </cols>
  <sheetData>
    <row r="1" spans="1:8">
      <c r="A1" s="369" t="s">
        <v>1130</v>
      </c>
      <c r="C1" s="9"/>
      <c r="E1" s="9"/>
      <c r="G1" s="9" t="s">
        <v>59</v>
      </c>
      <c r="H1" s="8"/>
    </row>
    <row r="2" spans="1:8">
      <c r="A2" s="304" t="s">
        <v>1131</v>
      </c>
      <c r="G2" s="305" t="s">
        <v>60</v>
      </c>
      <c r="H2" s="8"/>
    </row>
    <row r="3" spans="1:8" s="8" customFormat="1" ht="51" customHeight="1">
      <c r="A3" s="721" t="s">
        <v>931</v>
      </c>
      <c r="B3" s="777" t="s">
        <v>1308</v>
      </c>
      <c r="C3" s="777"/>
      <c r="D3" s="777"/>
      <c r="E3" s="777" t="s">
        <v>940</v>
      </c>
      <c r="F3" s="777" t="s">
        <v>1309</v>
      </c>
      <c r="G3" s="777" t="s">
        <v>1310</v>
      </c>
      <c r="H3" s="940"/>
    </row>
    <row r="4" spans="1:8" s="8" customFormat="1" ht="95.25" customHeight="1">
      <c r="A4" s="721"/>
      <c r="B4" s="940" t="s">
        <v>483</v>
      </c>
      <c r="C4" s="941"/>
      <c r="D4" s="777" t="s">
        <v>941</v>
      </c>
      <c r="E4" s="777"/>
      <c r="F4" s="777"/>
      <c r="G4" s="429" t="s">
        <v>942</v>
      </c>
      <c r="H4" s="430" t="s">
        <v>943</v>
      </c>
    </row>
    <row r="5" spans="1:8" s="8" customFormat="1" ht="32.25" customHeight="1" thickBot="1">
      <c r="A5" s="776"/>
      <c r="B5" s="428" t="s">
        <v>981</v>
      </c>
      <c r="C5" s="431" t="s">
        <v>1370</v>
      </c>
      <c r="D5" s="956"/>
      <c r="E5" s="956"/>
      <c r="F5" s="956"/>
      <c r="G5" s="854" t="s">
        <v>981</v>
      </c>
      <c r="H5" s="957"/>
    </row>
    <row r="6" spans="1:8" s="8" customFormat="1" ht="3.95" customHeight="1" thickTop="1">
      <c r="B6" s="33"/>
      <c r="C6" s="33"/>
      <c r="D6" s="33"/>
      <c r="E6" s="33"/>
      <c r="F6" s="33"/>
      <c r="G6" s="33"/>
      <c r="H6" s="30"/>
    </row>
    <row r="7" spans="1:8" s="51" customFormat="1" ht="12">
      <c r="A7" s="51" t="s">
        <v>99</v>
      </c>
      <c r="B7" s="24">
        <v>776</v>
      </c>
      <c r="C7" s="24">
        <v>95.5</v>
      </c>
      <c r="D7" s="24">
        <v>5</v>
      </c>
      <c r="E7" s="24">
        <v>85.4</v>
      </c>
      <c r="F7" s="194">
        <v>12</v>
      </c>
      <c r="G7" s="24">
        <v>117.4</v>
      </c>
      <c r="H7" s="295">
        <v>123.9</v>
      </c>
    </row>
    <row r="8" spans="1:8" s="8" customFormat="1" ht="12">
      <c r="A8" s="326" t="s">
        <v>100</v>
      </c>
      <c r="B8" s="22"/>
      <c r="C8" s="22"/>
      <c r="D8" s="22"/>
      <c r="E8" s="22"/>
      <c r="F8" s="21"/>
      <c r="G8" s="22"/>
      <c r="H8" s="23"/>
    </row>
    <row r="9" spans="1:8" s="8" customFormat="1" ht="3.95" customHeight="1">
      <c r="B9" s="22"/>
      <c r="C9" s="22"/>
      <c r="D9" s="22"/>
      <c r="E9" s="22"/>
      <c r="F9" s="21"/>
      <c r="G9" s="22"/>
      <c r="H9" s="23"/>
    </row>
    <row r="10" spans="1:8" s="8" customFormat="1" ht="12">
      <c r="A10" s="8" t="s">
        <v>101</v>
      </c>
      <c r="B10" s="22">
        <v>52.3</v>
      </c>
      <c r="C10" s="22">
        <v>96.9</v>
      </c>
      <c r="D10" s="22">
        <v>4.4000000000000004</v>
      </c>
      <c r="E10" s="22">
        <v>84.9</v>
      </c>
      <c r="F10" s="84">
        <v>9</v>
      </c>
      <c r="G10" s="22">
        <v>8</v>
      </c>
      <c r="H10" s="23">
        <v>8.6</v>
      </c>
    </row>
    <row r="11" spans="1:8" s="8" customFormat="1" ht="12">
      <c r="A11" s="8" t="s">
        <v>102</v>
      </c>
      <c r="B11" s="22">
        <v>52.4</v>
      </c>
      <c r="C11" s="22">
        <v>92.8</v>
      </c>
      <c r="D11" s="22">
        <v>6.9</v>
      </c>
      <c r="E11" s="22">
        <v>83.4</v>
      </c>
      <c r="F11" s="84">
        <v>18</v>
      </c>
      <c r="G11" s="22">
        <v>8.1</v>
      </c>
      <c r="H11" s="23">
        <v>8.6999999999999993</v>
      </c>
    </row>
    <row r="12" spans="1:8" s="8" customFormat="1" ht="12">
      <c r="A12" s="8" t="s">
        <v>103</v>
      </c>
      <c r="B12" s="22">
        <v>55.2</v>
      </c>
      <c r="C12" s="22">
        <v>90.1</v>
      </c>
      <c r="D12" s="22">
        <v>7.3</v>
      </c>
      <c r="E12" s="22">
        <v>89.3</v>
      </c>
      <c r="F12" s="84">
        <v>21</v>
      </c>
      <c r="G12" s="22">
        <v>7.6</v>
      </c>
      <c r="H12" s="23">
        <v>8.6</v>
      </c>
    </row>
    <row r="13" spans="1:8" s="8" customFormat="1" ht="12">
      <c r="A13" s="8" t="s">
        <v>104</v>
      </c>
      <c r="B13" s="22">
        <v>15.4</v>
      </c>
      <c r="C13" s="22">
        <v>97.7</v>
      </c>
      <c r="D13" s="22">
        <v>4.3</v>
      </c>
      <c r="E13" s="22">
        <v>83.8</v>
      </c>
      <c r="F13" s="84">
        <v>7</v>
      </c>
      <c r="G13" s="22">
        <v>3.3</v>
      </c>
      <c r="H13" s="27">
        <v>3.2</v>
      </c>
    </row>
    <row r="14" spans="1:8" s="8" customFormat="1" ht="12">
      <c r="A14" s="8" t="s">
        <v>105</v>
      </c>
      <c r="B14" s="22">
        <v>53.6</v>
      </c>
      <c r="C14" s="22">
        <v>98.5</v>
      </c>
      <c r="D14" s="22">
        <v>5.4</v>
      </c>
      <c r="E14" s="22">
        <v>86.5</v>
      </c>
      <c r="F14" s="84">
        <v>12</v>
      </c>
      <c r="G14" s="22">
        <v>7.1</v>
      </c>
      <c r="H14" s="27">
        <v>7.8</v>
      </c>
    </row>
    <row r="15" spans="1:8" s="8" customFormat="1" ht="12">
      <c r="A15" s="8" t="s">
        <v>106</v>
      </c>
      <c r="B15" s="22">
        <v>60.4</v>
      </c>
      <c r="C15" s="22">
        <v>93.9</v>
      </c>
      <c r="D15" s="22">
        <v>4.0999999999999996</v>
      </c>
      <c r="E15" s="22">
        <v>86.9</v>
      </c>
      <c r="F15" s="84">
        <v>10</v>
      </c>
      <c r="G15" s="22">
        <v>9.4</v>
      </c>
      <c r="H15" s="27">
        <v>10.199999999999999</v>
      </c>
    </row>
    <row r="16" spans="1:8" s="51" customFormat="1" ht="12">
      <c r="A16" s="51" t="s">
        <v>320</v>
      </c>
      <c r="B16" s="24">
        <v>111.4</v>
      </c>
      <c r="C16" s="24">
        <v>95.6</v>
      </c>
      <c r="D16" s="24">
        <v>4.0999999999999996</v>
      </c>
      <c r="E16" s="24">
        <v>85.3</v>
      </c>
      <c r="F16" s="178">
        <v>15</v>
      </c>
      <c r="G16" s="24">
        <v>15.2</v>
      </c>
      <c r="H16" s="177">
        <v>15.4</v>
      </c>
    </row>
    <row r="17" spans="1:8" s="8" customFormat="1" ht="12">
      <c r="A17" s="8" t="s">
        <v>321</v>
      </c>
      <c r="B17" s="22">
        <v>19.600000000000001</v>
      </c>
      <c r="C17" s="22">
        <v>95.6</v>
      </c>
      <c r="D17" s="22">
        <v>5.7</v>
      </c>
      <c r="E17" s="22">
        <v>86.7</v>
      </c>
      <c r="F17" s="84">
        <v>8</v>
      </c>
      <c r="G17" s="22">
        <v>2.9</v>
      </c>
      <c r="H17" s="27">
        <v>3.5</v>
      </c>
    </row>
    <row r="18" spans="1:8" s="8" customFormat="1" ht="12">
      <c r="A18" s="8" t="s">
        <v>322</v>
      </c>
      <c r="B18" s="22">
        <v>64.7</v>
      </c>
      <c r="C18" s="22">
        <v>93.8</v>
      </c>
      <c r="D18" s="22">
        <v>8.3000000000000007</v>
      </c>
      <c r="E18" s="22">
        <v>85.4</v>
      </c>
      <c r="F18" s="84">
        <v>29</v>
      </c>
      <c r="G18" s="22">
        <v>8.1</v>
      </c>
      <c r="H18" s="27">
        <v>9.3000000000000007</v>
      </c>
    </row>
    <row r="19" spans="1:8" s="8" customFormat="1" ht="12">
      <c r="A19" s="8" t="s">
        <v>323</v>
      </c>
      <c r="B19" s="22">
        <v>30.2</v>
      </c>
      <c r="C19" s="22">
        <v>96.7</v>
      </c>
      <c r="D19" s="22">
        <v>6.8</v>
      </c>
      <c r="E19" s="22">
        <v>87.5</v>
      </c>
      <c r="F19" s="84">
        <v>28</v>
      </c>
      <c r="G19" s="22">
        <v>3.8</v>
      </c>
      <c r="H19" s="27">
        <v>4.0999999999999996</v>
      </c>
    </row>
    <row r="20" spans="1:8" s="8" customFormat="1" ht="12">
      <c r="A20" s="8" t="s">
        <v>324</v>
      </c>
      <c r="B20" s="22">
        <v>42.2</v>
      </c>
      <c r="C20" s="22">
        <v>99.4</v>
      </c>
      <c r="D20" s="22">
        <v>4.5999999999999996</v>
      </c>
      <c r="E20" s="22">
        <v>84.5</v>
      </c>
      <c r="F20" s="84">
        <v>9</v>
      </c>
      <c r="G20" s="22">
        <v>7.3</v>
      </c>
      <c r="H20" s="27">
        <v>6.5</v>
      </c>
    </row>
    <row r="21" spans="1:8" s="8" customFormat="1" ht="12">
      <c r="A21" s="8" t="s">
        <v>325</v>
      </c>
      <c r="B21" s="22">
        <v>63.5</v>
      </c>
      <c r="C21" s="22">
        <v>97.8</v>
      </c>
      <c r="D21" s="22">
        <v>3.7</v>
      </c>
      <c r="E21" s="22">
        <v>86.3</v>
      </c>
      <c r="F21" s="84">
        <v>7</v>
      </c>
      <c r="G21" s="22">
        <v>11</v>
      </c>
      <c r="H21" s="27">
        <v>11.6</v>
      </c>
    </row>
    <row r="22" spans="1:8" s="8" customFormat="1" ht="12">
      <c r="A22" s="8" t="s">
        <v>326</v>
      </c>
      <c r="B22" s="22">
        <v>32.700000000000003</v>
      </c>
      <c r="C22" s="22">
        <v>96.2</v>
      </c>
      <c r="D22" s="22">
        <v>7.6</v>
      </c>
      <c r="E22" s="22">
        <v>84.5</v>
      </c>
      <c r="F22" s="84">
        <v>16</v>
      </c>
      <c r="G22" s="22">
        <v>4.7</v>
      </c>
      <c r="H22" s="27">
        <v>5.2</v>
      </c>
    </row>
    <row r="23" spans="1:8" s="8" customFormat="1" ht="12">
      <c r="A23" s="8" t="s">
        <v>327</v>
      </c>
      <c r="B23" s="22">
        <v>37.5</v>
      </c>
      <c r="C23" s="22">
        <v>91.2</v>
      </c>
      <c r="D23" s="22">
        <v>7.9</v>
      </c>
      <c r="E23" s="22">
        <v>81.5</v>
      </c>
      <c r="F23" s="84">
        <v>15</v>
      </c>
      <c r="G23" s="22">
        <v>6</v>
      </c>
      <c r="H23" s="27">
        <v>6.4</v>
      </c>
    </row>
    <row r="24" spans="1:8" s="8" customFormat="1" ht="12">
      <c r="A24" s="8" t="s">
        <v>122</v>
      </c>
      <c r="B24" s="22">
        <v>46.8</v>
      </c>
      <c r="C24" s="22">
        <v>101.1</v>
      </c>
      <c r="D24" s="22">
        <v>3</v>
      </c>
      <c r="E24" s="22">
        <v>82.9</v>
      </c>
      <c r="F24" s="84">
        <v>11</v>
      </c>
      <c r="G24" s="22">
        <v>9.1</v>
      </c>
      <c r="H24" s="27">
        <v>9.1</v>
      </c>
    </row>
    <row r="25" spans="1:8" s="8" customFormat="1" ht="12">
      <c r="A25" s="8" t="s">
        <v>123</v>
      </c>
      <c r="B25" s="22">
        <v>38.200000000000003</v>
      </c>
      <c r="C25" s="22">
        <v>95.1</v>
      </c>
      <c r="D25" s="22">
        <v>6.5</v>
      </c>
      <c r="E25" s="22">
        <v>85.2</v>
      </c>
      <c r="F25" s="84">
        <v>12</v>
      </c>
      <c r="G25" s="22">
        <v>5.9</v>
      </c>
      <c r="H25" s="27">
        <v>6</v>
      </c>
    </row>
    <row r="26" spans="1:8" s="8" customFormat="1" ht="3.95" customHeight="1"/>
    <row r="27" spans="1:8" s="8" customFormat="1" ht="12">
      <c r="A27" s="8" t="s">
        <v>451</v>
      </c>
    </row>
    <row r="28" spans="1:8" s="8" customFormat="1" ht="12">
      <c r="A28" s="326" t="s">
        <v>191</v>
      </c>
    </row>
  </sheetData>
  <mergeCells count="8">
    <mergeCell ref="G3:H3"/>
    <mergeCell ref="B3:D3"/>
    <mergeCell ref="D4:D5"/>
    <mergeCell ref="G5:H5"/>
    <mergeCell ref="A3:A5"/>
    <mergeCell ref="E3:E5"/>
    <mergeCell ref="F3:F5"/>
    <mergeCell ref="B4:C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K28"/>
  <sheetViews>
    <sheetView zoomScaleNormal="100" workbookViewId="0">
      <selection activeCell="H1" sqref="H1"/>
    </sheetView>
  </sheetViews>
  <sheetFormatPr defaultColWidth="9.140625" defaultRowHeight="12.75"/>
  <cols>
    <col min="1" max="1" width="24.42578125" style="2" customWidth="1"/>
    <col min="2" max="7" width="12.7109375" style="2" customWidth="1"/>
    <col min="8" max="8" width="13.85546875" style="2" customWidth="1"/>
    <col min="9" max="9" width="14.85546875" style="2" customWidth="1"/>
    <col min="10" max="10" width="9.140625" style="73" customWidth="1"/>
    <col min="11" max="16384" width="9.140625" style="2"/>
  </cols>
  <sheetData>
    <row r="1" spans="1:11">
      <c r="A1" s="369" t="s">
        <v>1130</v>
      </c>
      <c r="F1" s="9"/>
      <c r="H1" s="9" t="s">
        <v>59</v>
      </c>
      <c r="I1" s="8"/>
    </row>
    <row r="2" spans="1:11">
      <c r="A2" s="304" t="s">
        <v>1131</v>
      </c>
      <c r="H2" s="305" t="s">
        <v>60</v>
      </c>
      <c r="I2" s="8"/>
    </row>
    <row r="3" spans="1:11" s="8" customFormat="1" ht="33.75" customHeight="1">
      <c r="A3" s="721" t="s">
        <v>931</v>
      </c>
      <c r="B3" s="958" t="s">
        <v>1312</v>
      </c>
      <c r="C3" s="756"/>
      <c r="D3" s="756"/>
      <c r="E3" s="756"/>
      <c r="F3" s="756"/>
      <c r="G3" s="756"/>
      <c r="H3" s="756"/>
      <c r="I3" s="719"/>
      <c r="J3" s="30"/>
    </row>
    <row r="4" spans="1:11" s="8" customFormat="1" ht="31.5" customHeight="1">
      <c r="A4" s="721"/>
      <c r="B4" s="756" t="s">
        <v>944</v>
      </c>
      <c r="C4" s="756"/>
      <c r="D4" s="756" t="s">
        <v>945</v>
      </c>
      <c r="E4" s="756"/>
      <c r="F4" s="756" t="s">
        <v>1215</v>
      </c>
      <c r="G4" s="756"/>
      <c r="H4" s="756" t="s">
        <v>1216</v>
      </c>
      <c r="I4" s="719"/>
      <c r="J4" s="30"/>
      <c r="K4" s="414"/>
    </row>
    <row r="5" spans="1:11" s="8" customFormat="1" ht="42.75" customHeight="1" thickBot="1">
      <c r="A5" s="776"/>
      <c r="B5" s="16" t="s">
        <v>946</v>
      </c>
      <c r="C5" s="16" t="s">
        <v>1311</v>
      </c>
      <c r="D5" s="16" t="s">
        <v>946</v>
      </c>
      <c r="E5" s="689" t="s">
        <v>1311</v>
      </c>
      <c r="F5" s="16" t="s">
        <v>946</v>
      </c>
      <c r="G5" s="689" t="s">
        <v>1311</v>
      </c>
      <c r="H5" s="16" t="s">
        <v>1001</v>
      </c>
      <c r="I5" s="696" t="s">
        <v>1311</v>
      </c>
      <c r="J5" s="30"/>
    </row>
    <row r="6" spans="1:11" s="8" customFormat="1" ht="3.95" customHeight="1" thickTop="1">
      <c r="B6" s="33"/>
      <c r="C6" s="33"/>
      <c r="D6" s="33"/>
      <c r="E6" s="33"/>
      <c r="F6" s="33"/>
      <c r="G6" s="33"/>
      <c r="H6" s="33"/>
      <c r="I6" s="30"/>
      <c r="J6" s="30"/>
    </row>
    <row r="7" spans="1:11" s="8" customFormat="1" ht="12">
      <c r="A7" s="51" t="s">
        <v>99</v>
      </c>
      <c r="B7" s="176">
        <v>120.64</v>
      </c>
      <c r="C7" s="51">
        <v>69.8</v>
      </c>
      <c r="D7" s="81">
        <v>94.87</v>
      </c>
      <c r="E7" s="51">
        <v>69.099999999999994</v>
      </c>
      <c r="F7" s="176">
        <v>112.15</v>
      </c>
      <c r="G7" s="81">
        <v>72.099999999999994</v>
      </c>
      <c r="H7" s="176">
        <v>242.52</v>
      </c>
      <c r="I7" s="83">
        <v>140</v>
      </c>
      <c r="J7" s="30"/>
    </row>
    <row r="8" spans="1:11" s="8" customFormat="1" ht="12">
      <c r="A8" s="326" t="s">
        <v>100</v>
      </c>
      <c r="B8" s="115"/>
      <c r="C8" s="97"/>
      <c r="D8" s="115"/>
      <c r="E8" s="97"/>
      <c r="F8" s="115"/>
      <c r="G8" s="97"/>
      <c r="H8" s="424"/>
      <c r="I8" s="142"/>
      <c r="J8" s="30"/>
    </row>
    <row r="9" spans="1:11" s="8" customFormat="1" ht="3.95" customHeight="1">
      <c r="B9" s="115"/>
      <c r="C9" s="97"/>
      <c r="D9" s="115"/>
      <c r="E9" s="97"/>
      <c r="F9" s="115"/>
      <c r="G9" s="97"/>
      <c r="H9" s="424"/>
      <c r="I9" s="142"/>
      <c r="J9" s="30"/>
    </row>
    <row r="10" spans="1:11" s="8" customFormat="1" ht="12">
      <c r="A10" s="8" t="s">
        <v>101</v>
      </c>
      <c r="B10" s="377">
        <v>140</v>
      </c>
      <c r="C10" s="552">
        <v>71.3</v>
      </c>
      <c r="D10" s="378" t="s">
        <v>183</v>
      </c>
      <c r="E10" s="83" t="s">
        <v>183</v>
      </c>
      <c r="F10" s="378">
        <v>166.67</v>
      </c>
      <c r="G10" s="379" t="s">
        <v>183</v>
      </c>
      <c r="H10" s="115">
        <v>285.88</v>
      </c>
      <c r="I10" s="142">
        <v>135.6</v>
      </c>
      <c r="J10" s="30"/>
    </row>
    <row r="11" spans="1:11" s="8" customFormat="1" ht="12">
      <c r="A11" s="8" t="s">
        <v>102</v>
      </c>
      <c r="B11" s="377">
        <v>115</v>
      </c>
      <c r="C11" s="552">
        <v>67.400000000000006</v>
      </c>
      <c r="D11" s="115">
        <v>96.67</v>
      </c>
      <c r="E11" s="142">
        <v>71</v>
      </c>
      <c r="F11" s="377">
        <v>106.67</v>
      </c>
      <c r="G11" s="552">
        <v>66.5</v>
      </c>
      <c r="H11" s="135">
        <v>269.45</v>
      </c>
      <c r="I11" s="142">
        <v>154.19999999999999</v>
      </c>
      <c r="J11" s="30"/>
    </row>
    <row r="12" spans="1:11" s="8" customFormat="1" ht="12">
      <c r="A12" s="8" t="s">
        <v>103</v>
      </c>
      <c r="B12" s="377">
        <v>111.49</v>
      </c>
      <c r="C12" s="552">
        <v>67.2</v>
      </c>
      <c r="D12" s="135">
        <v>92.11</v>
      </c>
      <c r="E12" s="142">
        <v>71.099999999999994</v>
      </c>
      <c r="F12" s="377">
        <v>103.61</v>
      </c>
      <c r="G12" s="552">
        <v>72.099999999999994</v>
      </c>
      <c r="H12" s="115">
        <v>223.14</v>
      </c>
      <c r="I12" s="142">
        <v>137.30000000000001</v>
      </c>
      <c r="J12" s="30"/>
    </row>
    <row r="13" spans="1:11" s="8" customFormat="1" ht="12">
      <c r="A13" s="8" t="s">
        <v>104</v>
      </c>
      <c r="B13" s="377">
        <v>143.33000000000001</v>
      </c>
      <c r="C13" s="552">
        <v>79.599999999999994</v>
      </c>
      <c r="D13" s="135">
        <v>103</v>
      </c>
      <c r="E13" s="142">
        <v>66.8</v>
      </c>
      <c r="F13" s="377">
        <v>111.67</v>
      </c>
      <c r="G13" s="552">
        <v>69.099999999999994</v>
      </c>
      <c r="H13" s="115">
        <v>286.67</v>
      </c>
      <c r="I13" s="142">
        <v>120.4</v>
      </c>
      <c r="J13" s="30"/>
    </row>
    <row r="14" spans="1:11" s="8" customFormat="1" ht="12">
      <c r="A14" s="8" t="s">
        <v>105</v>
      </c>
      <c r="B14" s="377">
        <v>124.23</v>
      </c>
      <c r="C14" s="552">
        <v>72.7</v>
      </c>
      <c r="D14" s="135">
        <v>86.35</v>
      </c>
      <c r="E14" s="142">
        <v>63.1</v>
      </c>
      <c r="F14" s="377">
        <v>113.2</v>
      </c>
      <c r="G14" s="552">
        <v>73.400000000000006</v>
      </c>
      <c r="H14" s="115">
        <v>219.59</v>
      </c>
      <c r="I14" s="142">
        <v>141.5</v>
      </c>
      <c r="J14" s="30"/>
    </row>
    <row r="15" spans="1:11" s="8" customFormat="1" ht="12">
      <c r="A15" s="8" t="s">
        <v>106</v>
      </c>
      <c r="B15" s="377">
        <v>122.58</v>
      </c>
      <c r="C15" s="552">
        <v>70.8</v>
      </c>
      <c r="D15" s="135">
        <v>128.16</v>
      </c>
      <c r="E15" s="142">
        <v>82.2</v>
      </c>
      <c r="F15" s="377">
        <v>117.67</v>
      </c>
      <c r="G15" s="552">
        <v>76.2</v>
      </c>
      <c r="H15" s="135">
        <v>189.83</v>
      </c>
      <c r="I15" s="142">
        <v>129.19999999999999</v>
      </c>
      <c r="J15" s="30"/>
    </row>
    <row r="16" spans="1:11" s="51" customFormat="1" ht="12">
      <c r="A16" s="51" t="s">
        <v>320</v>
      </c>
      <c r="B16" s="378">
        <v>116.61</v>
      </c>
      <c r="C16" s="379">
        <v>68</v>
      </c>
      <c r="D16" s="376">
        <v>88.9</v>
      </c>
      <c r="E16" s="83">
        <v>70.400000000000006</v>
      </c>
      <c r="F16" s="378">
        <v>107.96</v>
      </c>
      <c r="G16" s="379">
        <v>69.599999999999994</v>
      </c>
      <c r="H16" s="376">
        <v>251.78</v>
      </c>
      <c r="I16" s="83">
        <v>144.1</v>
      </c>
      <c r="J16" s="273"/>
    </row>
    <row r="17" spans="1:10" s="8" customFormat="1" ht="12">
      <c r="A17" s="8" t="s">
        <v>321</v>
      </c>
      <c r="B17" s="377">
        <v>157.5</v>
      </c>
      <c r="C17" s="552">
        <v>77.8</v>
      </c>
      <c r="D17" s="378" t="s">
        <v>183</v>
      </c>
      <c r="E17" s="83" t="s">
        <v>183</v>
      </c>
      <c r="F17" s="142">
        <v>110</v>
      </c>
      <c r="G17" s="83" t="s">
        <v>183</v>
      </c>
      <c r="H17" s="115">
        <v>262.02999999999997</v>
      </c>
      <c r="I17" s="142">
        <v>133</v>
      </c>
      <c r="J17" s="30"/>
    </row>
    <row r="18" spans="1:10" s="8" customFormat="1" ht="12">
      <c r="A18" s="8" t="s">
        <v>322</v>
      </c>
      <c r="B18" s="377">
        <v>125.74</v>
      </c>
      <c r="C18" s="552">
        <v>70.3</v>
      </c>
      <c r="D18" s="135">
        <v>112.73</v>
      </c>
      <c r="E18" s="142">
        <v>66.599999999999994</v>
      </c>
      <c r="F18" s="377">
        <v>121.88</v>
      </c>
      <c r="G18" s="552">
        <v>70.8</v>
      </c>
      <c r="H18" s="115">
        <v>235.25</v>
      </c>
      <c r="I18" s="142">
        <v>140.30000000000001</v>
      </c>
      <c r="J18" s="30"/>
    </row>
    <row r="19" spans="1:10" s="8" customFormat="1" ht="12">
      <c r="A19" s="8" t="s">
        <v>323</v>
      </c>
      <c r="B19" s="377">
        <v>119.41</v>
      </c>
      <c r="C19" s="552">
        <v>70.400000000000006</v>
      </c>
      <c r="D19" s="135">
        <v>87.95</v>
      </c>
      <c r="E19" s="142">
        <v>67.599999999999994</v>
      </c>
      <c r="F19" s="377">
        <v>120</v>
      </c>
      <c r="G19" s="552">
        <v>76.2</v>
      </c>
      <c r="H19" s="115">
        <v>262.47000000000003</v>
      </c>
      <c r="I19" s="142">
        <v>149.19999999999999</v>
      </c>
      <c r="J19" s="30"/>
    </row>
    <row r="20" spans="1:10" s="8" customFormat="1" ht="12">
      <c r="A20" s="8" t="s">
        <v>324</v>
      </c>
      <c r="B20" s="377">
        <v>134.29</v>
      </c>
      <c r="C20" s="552">
        <v>72.099999999999994</v>
      </c>
      <c r="D20" s="377" t="s">
        <v>183</v>
      </c>
      <c r="E20" s="142" t="s">
        <v>183</v>
      </c>
      <c r="F20" s="377" t="s">
        <v>183</v>
      </c>
      <c r="G20" s="142" t="s">
        <v>183</v>
      </c>
      <c r="H20" s="115">
        <v>254.03</v>
      </c>
      <c r="I20" s="142">
        <v>148.69999999999999</v>
      </c>
      <c r="J20" s="30"/>
    </row>
    <row r="21" spans="1:10" s="8" customFormat="1" ht="12">
      <c r="A21" s="8" t="s">
        <v>325</v>
      </c>
      <c r="B21" s="377">
        <v>125.25</v>
      </c>
      <c r="C21" s="552">
        <v>71.400000000000006</v>
      </c>
      <c r="D21" s="135">
        <v>111.43</v>
      </c>
      <c r="E21" s="142">
        <v>76.5</v>
      </c>
      <c r="F21" s="377">
        <v>113.57</v>
      </c>
      <c r="G21" s="552">
        <v>73.5</v>
      </c>
      <c r="H21" s="115">
        <v>235.42</v>
      </c>
      <c r="I21" s="142">
        <v>141.19999999999999</v>
      </c>
      <c r="J21" s="30"/>
    </row>
    <row r="22" spans="1:10" s="8" customFormat="1" ht="12">
      <c r="A22" s="8" t="s">
        <v>326</v>
      </c>
      <c r="B22" s="377">
        <v>102.5</v>
      </c>
      <c r="C22" s="552">
        <v>64.5</v>
      </c>
      <c r="D22" s="135">
        <v>85</v>
      </c>
      <c r="E22" s="142">
        <v>65.7</v>
      </c>
      <c r="F22" s="377">
        <v>95.74</v>
      </c>
      <c r="G22" s="552">
        <v>65.5</v>
      </c>
      <c r="H22" s="135">
        <v>211.61</v>
      </c>
      <c r="I22" s="142">
        <v>132.80000000000001</v>
      </c>
      <c r="J22" s="30"/>
    </row>
    <row r="23" spans="1:10" s="8" customFormat="1" ht="12">
      <c r="A23" s="8" t="s">
        <v>327</v>
      </c>
      <c r="B23" s="377">
        <v>132.22</v>
      </c>
      <c r="C23" s="552">
        <v>70.400000000000006</v>
      </c>
      <c r="D23" s="378" t="s">
        <v>183</v>
      </c>
      <c r="E23" s="83" t="s">
        <v>183</v>
      </c>
      <c r="F23" s="377">
        <v>130</v>
      </c>
      <c r="G23" s="552">
        <v>70.900000000000006</v>
      </c>
      <c r="H23" s="115">
        <v>278.27</v>
      </c>
      <c r="I23" s="142">
        <v>147.1</v>
      </c>
      <c r="J23" s="30"/>
    </row>
    <row r="24" spans="1:10" s="8" customFormat="1" ht="12">
      <c r="A24" s="8" t="s">
        <v>122</v>
      </c>
      <c r="B24" s="377">
        <v>130.33000000000001</v>
      </c>
      <c r="C24" s="552">
        <v>71.599999999999994</v>
      </c>
      <c r="D24" s="135">
        <v>97.89</v>
      </c>
      <c r="E24" s="142">
        <v>66.099999999999994</v>
      </c>
      <c r="F24" s="377">
        <v>115.91</v>
      </c>
      <c r="G24" s="552">
        <v>71.8</v>
      </c>
      <c r="H24" s="135">
        <v>249.9</v>
      </c>
      <c r="I24" s="142">
        <v>135.4</v>
      </c>
      <c r="J24" s="30"/>
    </row>
    <row r="25" spans="1:10" s="8" customFormat="1" ht="12">
      <c r="A25" s="8" t="s">
        <v>123</v>
      </c>
      <c r="B25" s="378" t="s">
        <v>183</v>
      </c>
      <c r="C25" s="379" t="s">
        <v>183</v>
      </c>
      <c r="D25" s="378" t="s">
        <v>183</v>
      </c>
      <c r="E25" s="83" t="s">
        <v>183</v>
      </c>
      <c r="F25" s="83" t="s">
        <v>183</v>
      </c>
      <c r="G25" s="83" t="s">
        <v>183</v>
      </c>
      <c r="H25" s="115">
        <v>222.96</v>
      </c>
      <c r="I25" s="142">
        <v>126.6</v>
      </c>
      <c r="J25" s="30"/>
    </row>
    <row r="27" spans="1:10">
      <c r="A27" s="8"/>
    </row>
    <row r="28" spans="1:10">
      <c r="A28" s="326"/>
    </row>
  </sheetData>
  <mergeCells count="6">
    <mergeCell ref="A3:A5"/>
    <mergeCell ref="B3:I3"/>
    <mergeCell ref="B4:C4"/>
    <mergeCell ref="D4:E4"/>
    <mergeCell ref="F4:G4"/>
    <mergeCell ref="H4:I4"/>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30"/>
  <sheetViews>
    <sheetView workbookViewId="0"/>
  </sheetViews>
  <sheetFormatPr defaultColWidth="9.140625" defaultRowHeight="12.75"/>
  <cols>
    <col min="1" max="1" width="24.42578125" style="2" customWidth="1"/>
    <col min="2" max="6" width="12.7109375" style="2" customWidth="1"/>
    <col min="7" max="9" width="12.7109375" style="132" customWidth="1"/>
    <col min="10" max="16384" width="9.140625" style="2"/>
  </cols>
  <sheetData>
    <row r="1" spans="1:11">
      <c r="A1" s="371" t="s">
        <v>1130</v>
      </c>
      <c r="B1" s="132"/>
      <c r="C1" s="132"/>
      <c r="D1" s="132"/>
      <c r="E1" s="132"/>
      <c r="F1" s="132"/>
      <c r="H1" s="233" t="s">
        <v>59</v>
      </c>
      <c r="I1" s="87"/>
      <c r="K1" s="9"/>
    </row>
    <row r="2" spans="1:11">
      <c r="A2" s="344" t="s">
        <v>1131</v>
      </c>
      <c r="B2" s="234"/>
      <c r="C2" s="234"/>
      <c r="D2" s="234"/>
      <c r="E2" s="234"/>
      <c r="F2" s="234"/>
      <c r="G2" s="234"/>
      <c r="H2" s="343" t="s">
        <v>60</v>
      </c>
      <c r="I2" s="87"/>
    </row>
    <row r="3" spans="1:11" s="8" customFormat="1" ht="31.5" customHeight="1">
      <c r="A3" s="941" t="s">
        <v>931</v>
      </c>
      <c r="B3" s="940" t="s">
        <v>947</v>
      </c>
      <c r="C3" s="955"/>
      <c r="D3" s="955"/>
      <c r="E3" s="955"/>
      <c r="F3" s="955"/>
      <c r="G3" s="955"/>
      <c r="H3" s="955"/>
      <c r="I3" s="955"/>
    </row>
    <row r="4" spans="1:11" s="8" customFormat="1" ht="21.75" customHeight="1">
      <c r="A4" s="941"/>
      <c r="B4" s="961" t="s">
        <v>1313</v>
      </c>
      <c r="C4" s="962"/>
      <c r="D4" s="962"/>
      <c r="E4" s="962"/>
      <c r="F4" s="962"/>
      <c r="G4" s="962"/>
      <c r="H4" s="962"/>
      <c r="I4" s="962"/>
    </row>
    <row r="5" spans="1:11" s="8" customFormat="1" ht="15.75" customHeight="1">
      <c r="A5" s="941"/>
      <c r="B5" s="853" t="s">
        <v>737</v>
      </c>
      <c r="C5" s="717"/>
      <c r="D5" s="228"/>
      <c r="E5" s="129"/>
      <c r="F5" s="853" t="s">
        <v>472</v>
      </c>
      <c r="G5" s="717"/>
      <c r="H5" s="228"/>
      <c r="I5" s="228"/>
    </row>
    <row r="6" spans="1:11" s="8" customFormat="1" ht="30" customHeight="1">
      <c r="A6" s="941"/>
      <c r="B6" s="960"/>
      <c r="C6" s="718"/>
      <c r="D6" s="940" t="s">
        <v>718</v>
      </c>
      <c r="E6" s="941"/>
      <c r="F6" s="960"/>
      <c r="G6" s="718"/>
      <c r="H6" s="940" t="s">
        <v>948</v>
      </c>
      <c r="I6" s="955"/>
    </row>
    <row r="7" spans="1:11" s="8" customFormat="1" ht="53.25" customHeight="1" thickBot="1">
      <c r="A7" s="959"/>
      <c r="B7" s="130" t="s">
        <v>949</v>
      </c>
      <c r="C7" s="449" t="s">
        <v>1272</v>
      </c>
      <c r="D7" s="130" t="s">
        <v>949</v>
      </c>
      <c r="E7" s="689" t="s">
        <v>1272</v>
      </c>
      <c r="F7" s="130" t="s">
        <v>949</v>
      </c>
      <c r="G7" s="689" t="s">
        <v>1272</v>
      </c>
      <c r="H7" s="130" t="s">
        <v>949</v>
      </c>
      <c r="I7" s="696" t="s">
        <v>1272</v>
      </c>
      <c r="J7" s="30"/>
    </row>
    <row r="8" spans="1:11" s="8" customFormat="1" ht="3.95" customHeight="1" thickTop="1">
      <c r="A8" s="87"/>
      <c r="B8" s="229"/>
      <c r="C8" s="229"/>
      <c r="D8" s="77"/>
      <c r="E8" s="77"/>
      <c r="F8" s="77"/>
      <c r="G8" s="44"/>
      <c r="H8" s="77"/>
      <c r="I8" s="76"/>
    </row>
    <row r="9" spans="1:11" s="8" customFormat="1" ht="12">
      <c r="A9" s="133" t="s">
        <v>99</v>
      </c>
      <c r="B9" s="81">
        <v>6353.7</v>
      </c>
      <c r="C9" s="230">
        <v>98.6</v>
      </c>
      <c r="D9" s="81">
        <v>2160.1</v>
      </c>
      <c r="E9" s="81">
        <v>97.8</v>
      </c>
      <c r="F9" s="81">
        <v>9436.2999999999993</v>
      </c>
      <c r="G9" s="230">
        <v>98.2</v>
      </c>
      <c r="H9" s="81">
        <v>590.6</v>
      </c>
      <c r="I9" s="103">
        <v>97.4</v>
      </c>
    </row>
    <row r="10" spans="1:11" s="8" customFormat="1" ht="12">
      <c r="A10" s="335" t="s">
        <v>100</v>
      </c>
      <c r="B10" s="97"/>
      <c r="C10" s="97"/>
      <c r="D10" s="97"/>
      <c r="E10" s="97"/>
      <c r="F10" s="97"/>
      <c r="G10" s="111"/>
      <c r="H10" s="97"/>
      <c r="I10" s="102"/>
    </row>
    <row r="11" spans="1:11" s="8" customFormat="1" ht="3.95" customHeight="1">
      <c r="A11" s="87"/>
      <c r="B11" s="97"/>
      <c r="C11" s="97"/>
      <c r="D11" s="97"/>
      <c r="E11" s="97"/>
      <c r="F11" s="97"/>
      <c r="G11" s="111"/>
      <c r="H11" s="97"/>
      <c r="I11" s="102"/>
    </row>
    <row r="12" spans="1:11" s="8" customFormat="1" ht="12">
      <c r="A12" s="87" t="s">
        <v>101</v>
      </c>
      <c r="B12" s="97">
        <v>109.6</v>
      </c>
      <c r="C12" s="97">
        <v>98.3</v>
      </c>
      <c r="D12" s="97">
        <v>41.6</v>
      </c>
      <c r="E12" s="97">
        <v>97.6</v>
      </c>
      <c r="F12" s="97">
        <v>134.6</v>
      </c>
      <c r="G12" s="97">
        <v>77.3</v>
      </c>
      <c r="H12" s="97">
        <v>17.3</v>
      </c>
      <c r="I12" s="102">
        <v>68</v>
      </c>
    </row>
    <row r="13" spans="1:11" s="8" customFormat="1" ht="12">
      <c r="A13" s="87" t="s">
        <v>102</v>
      </c>
      <c r="B13" s="97">
        <v>495.4</v>
      </c>
      <c r="C13" s="97">
        <v>98.4</v>
      </c>
      <c r="D13" s="97">
        <v>138.9</v>
      </c>
      <c r="E13" s="97">
        <v>98.4</v>
      </c>
      <c r="F13" s="97">
        <v>822.2</v>
      </c>
      <c r="G13" s="97">
        <v>91.6</v>
      </c>
      <c r="H13" s="97">
        <v>61.4</v>
      </c>
      <c r="I13" s="102">
        <v>99.4</v>
      </c>
    </row>
    <row r="14" spans="1:11" s="8" customFormat="1" ht="12">
      <c r="A14" s="87" t="s">
        <v>103</v>
      </c>
      <c r="B14" s="97">
        <v>347.5</v>
      </c>
      <c r="C14" s="97">
        <v>96.1</v>
      </c>
      <c r="D14" s="97">
        <v>117</v>
      </c>
      <c r="E14" s="97">
        <v>96.8</v>
      </c>
      <c r="F14" s="97">
        <v>407.4</v>
      </c>
      <c r="G14" s="97">
        <v>101.3</v>
      </c>
      <c r="H14" s="97">
        <v>24.8</v>
      </c>
      <c r="I14" s="102">
        <v>95.8</v>
      </c>
    </row>
    <row r="15" spans="1:11" s="8" customFormat="1" ht="12">
      <c r="A15" s="87" t="s">
        <v>104</v>
      </c>
      <c r="B15" s="97">
        <v>94</v>
      </c>
      <c r="C15" s="97">
        <v>100.3</v>
      </c>
      <c r="D15" s="97">
        <v>34.6</v>
      </c>
      <c r="E15" s="97">
        <v>98.4</v>
      </c>
      <c r="F15" s="97">
        <v>76</v>
      </c>
      <c r="G15" s="97">
        <v>92.3</v>
      </c>
      <c r="H15" s="97">
        <v>4.9000000000000004</v>
      </c>
      <c r="I15" s="108">
        <v>84.9</v>
      </c>
    </row>
    <row r="16" spans="1:11" s="8" customFormat="1" ht="12">
      <c r="A16" s="87" t="s">
        <v>105</v>
      </c>
      <c r="B16" s="97">
        <v>436.3</v>
      </c>
      <c r="C16" s="97">
        <v>97.3</v>
      </c>
      <c r="D16" s="97">
        <v>147.19999999999999</v>
      </c>
      <c r="E16" s="97">
        <v>97</v>
      </c>
      <c r="F16" s="97">
        <v>953.1</v>
      </c>
      <c r="G16" s="97">
        <v>105.6</v>
      </c>
      <c r="H16" s="97">
        <v>44.8</v>
      </c>
      <c r="I16" s="108">
        <v>96.1</v>
      </c>
    </row>
    <row r="17" spans="1:9" s="8" customFormat="1" ht="12">
      <c r="A17" s="87" t="s">
        <v>106</v>
      </c>
      <c r="B17" s="97">
        <v>158</v>
      </c>
      <c r="C17" s="97">
        <v>96.7</v>
      </c>
      <c r="D17" s="97">
        <v>63.4</v>
      </c>
      <c r="E17" s="97">
        <v>95.8</v>
      </c>
      <c r="F17" s="97">
        <v>103.4</v>
      </c>
      <c r="G17" s="97">
        <v>110.8</v>
      </c>
      <c r="H17" s="97">
        <v>10.5</v>
      </c>
      <c r="I17" s="108">
        <v>108.4</v>
      </c>
    </row>
    <row r="18" spans="1:9" s="8" customFormat="1" ht="12">
      <c r="A18" s="133" t="s">
        <v>320</v>
      </c>
      <c r="B18" s="81">
        <v>1187.7</v>
      </c>
      <c r="C18" s="81">
        <v>98.1</v>
      </c>
      <c r="D18" s="81">
        <v>444</v>
      </c>
      <c r="E18" s="81">
        <v>97.6</v>
      </c>
      <c r="F18" s="81">
        <v>1342.4</v>
      </c>
      <c r="G18" s="81">
        <v>109.7</v>
      </c>
      <c r="H18" s="81">
        <v>52.2</v>
      </c>
      <c r="I18" s="82">
        <v>102.3</v>
      </c>
    </row>
    <row r="19" spans="1:9" s="8" customFormat="1" ht="12">
      <c r="A19" s="87" t="s">
        <v>321</v>
      </c>
      <c r="B19" s="97">
        <v>137.69999999999999</v>
      </c>
      <c r="C19" s="97">
        <v>101.3</v>
      </c>
      <c r="D19" s="97">
        <v>42.9</v>
      </c>
      <c r="E19" s="97">
        <v>99.9</v>
      </c>
      <c r="F19" s="97">
        <v>312.39999999999998</v>
      </c>
      <c r="G19" s="97">
        <v>104.7</v>
      </c>
      <c r="H19" s="97">
        <v>29.3</v>
      </c>
      <c r="I19" s="108">
        <v>119</v>
      </c>
    </row>
    <row r="20" spans="1:9" s="8" customFormat="1" ht="12">
      <c r="A20" s="87" t="s">
        <v>322</v>
      </c>
      <c r="B20" s="97">
        <v>74.400000000000006</v>
      </c>
      <c r="C20" s="97">
        <v>96.4</v>
      </c>
      <c r="D20" s="97">
        <v>34.5</v>
      </c>
      <c r="E20" s="97">
        <v>95.3</v>
      </c>
      <c r="F20" s="97">
        <v>74.099999999999994</v>
      </c>
      <c r="G20" s="97">
        <v>95.6</v>
      </c>
      <c r="H20" s="97">
        <v>7.2</v>
      </c>
      <c r="I20" s="108">
        <v>100.1</v>
      </c>
    </row>
    <row r="21" spans="1:9" s="8" customFormat="1" ht="12">
      <c r="A21" s="87" t="s">
        <v>323</v>
      </c>
      <c r="B21" s="97">
        <v>1052.9000000000001</v>
      </c>
      <c r="C21" s="97">
        <v>99.8</v>
      </c>
      <c r="D21" s="97">
        <v>412.1</v>
      </c>
      <c r="E21" s="97">
        <v>98.8</v>
      </c>
      <c r="F21" s="97">
        <v>336.7</v>
      </c>
      <c r="G21" s="97">
        <v>108.7</v>
      </c>
      <c r="H21" s="97">
        <v>21.4</v>
      </c>
      <c r="I21" s="108">
        <v>98.1</v>
      </c>
    </row>
    <row r="22" spans="1:9" s="8" customFormat="1" ht="12">
      <c r="A22" s="87" t="s">
        <v>324</v>
      </c>
      <c r="B22" s="97">
        <v>232.3</v>
      </c>
      <c r="C22" s="97">
        <v>98.1</v>
      </c>
      <c r="D22" s="97">
        <v>70</v>
      </c>
      <c r="E22" s="97">
        <v>97.1</v>
      </c>
      <c r="F22" s="97">
        <v>824.4</v>
      </c>
      <c r="G22" s="97">
        <v>105.8</v>
      </c>
      <c r="H22" s="97">
        <v>59.2</v>
      </c>
      <c r="I22" s="108">
        <v>92.5</v>
      </c>
    </row>
    <row r="23" spans="1:9" s="8" customFormat="1" ht="12">
      <c r="A23" s="87" t="s">
        <v>325</v>
      </c>
      <c r="B23" s="97">
        <v>132.5</v>
      </c>
      <c r="C23" s="97">
        <v>98.9</v>
      </c>
      <c r="D23" s="97">
        <v>44.8</v>
      </c>
      <c r="E23" s="97">
        <v>98.8</v>
      </c>
      <c r="F23" s="97">
        <v>161.80000000000001</v>
      </c>
      <c r="G23" s="97">
        <v>94.5</v>
      </c>
      <c r="H23" s="97">
        <v>13.7</v>
      </c>
      <c r="I23" s="108">
        <v>92.4</v>
      </c>
    </row>
    <row r="24" spans="1:9" s="8" customFormat="1" ht="12">
      <c r="A24" s="87" t="s">
        <v>326</v>
      </c>
      <c r="B24" s="97">
        <v>138.4</v>
      </c>
      <c r="C24" s="97">
        <v>95.4</v>
      </c>
      <c r="D24" s="97">
        <v>43.9</v>
      </c>
      <c r="E24" s="97">
        <v>96.6</v>
      </c>
      <c r="F24" s="97">
        <v>139.30000000000001</v>
      </c>
      <c r="G24" s="97">
        <v>100.5</v>
      </c>
      <c r="H24" s="97">
        <v>13.3</v>
      </c>
      <c r="I24" s="108">
        <v>95.2</v>
      </c>
    </row>
    <row r="25" spans="1:9" s="8" customFormat="1" ht="12">
      <c r="A25" s="87" t="s">
        <v>327</v>
      </c>
      <c r="B25" s="97">
        <v>482.3</v>
      </c>
      <c r="C25" s="97">
        <v>97.5</v>
      </c>
      <c r="D25" s="97">
        <v>189.9</v>
      </c>
      <c r="E25" s="97">
        <v>96.2</v>
      </c>
      <c r="F25" s="97">
        <v>515.5</v>
      </c>
      <c r="G25" s="97">
        <v>110.6</v>
      </c>
      <c r="H25" s="97">
        <v>34.5</v>
      </c>
      <c r="I25" s="108">
        <v>107.8</v>
      </c>
    </row>
    <row r="26" spans="1:9" s="8" customFormat="1" ht="12">
      <c r="A26" s="87" t="s">
        <v>122</v>
      </c>
      <c r="B26" s="97">
        <v>1159.3</v>
      </c>
      <c r="C26" s="97">
        <v>100.4</v>
      </c>
      <c r="D26" s="97">
        <v>290.7</v>
      </c>
      <c r="E26" s="97">
        <v>99.5</v>
      </c>
      <c r="F26" s="97">
        <v>3056.8</v>
      </c>
      <c r="G26" s="97">
        <v>89.4</v>
      </c>
      <c r="H26" s="97">
        <v>177.6</v>
      </c>
      <c r="I26" s="108">
        <v>97.7</v>
      </c>
    </row>
    <row r="27" spans="1:9" s="8" customFormat="1" ht="12">
      <c r="A27" s="87" t="s">
        <v>123</v>
      </c>
      <c r="B27" s="97">
        <v>115.1</v>
      </c>
      <c r="C27" s="97">
        <v>97.6</v>
      </c>
      <c r="D27" s="97">
        <v>44.5</v>
      </c>
      <c r="E27" s="97">
        <v>96</v>
      </c>
      <c r="F27" s="97">
        <v>176.3</v>
      </c>
      <c r="G27" s="97">
        <v>100.6</v>
      </c>
      <c r="H27" s="97">
        <v>18.5</v>
      </c>
      <c r="I27" s="108">
        <v>92.8</v>
      </c>
    </row>
    <row r="29" spans="1:9">
      <c r="A29" s="361"/>
    </row>
    <row r="30" spans="1:9">
      <c r="A30" s="361"/>
    </row>
  </sheetData>
  <mergeCells count="7">
    <mergeCell ref="A3:A7"/>
    <mergeCell ref="D6:E6"/>
    <mergeCell ref="H6:I6"/>
    <mergeCell ref="B3:I3"/>
    <mergeCell ref="B5:C6"/>
    <mergeCell ref="F5:G6"/>
    <mergeCell ref="B4:I4"/>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AH29"/>
  <sheetViews>
    <sheetView workbookViewId="0"/>
  </sheetViews>
  <sheetFormatPr defaultColWidth="8.85546875" defaultRowHeight="12.75"/>
  <cols>
    <col min="1" max="1" width="24.42578125" style="132" customWidth="1"/>
    <col min="2" max="3" width="10.7109375" style="132" customWidth="1"/>
    <col min="4" max="4" width="11" style="132" customWidth="1"/>
    <col min="5" max="9" width="10.7109375" style="132" customWidth="1"/>
    <col min="10" max="10" width="11.42578125" style="132" customWidth="1"/>
    <col min="11" max="13" width="10.7109375" style="132" customWidth="1"/>
    <col min="14" max="34" width="8.85546875" style="340"/>
    <col min="35" max="16384" width="8.85546875" style="132"/>
  </cols>
  <sheetData>
    <row r="1" spans="1:34">
      <c r="A1" s="371" t="s">
        <v>1130</v>
      </c>
      <c r="F1" s="128"/>
      <c r="H1" s="128"/>
      <c r="L1" s="128" t="s">
        <v>59</v>
      </c>
      <c r="M1" s="87"/>
    </row>
    <row r="2" spans="1:34">
      <c r="A2" s="344" t="s">
        <v>1131</v>
      </c>
      <c r="K2" s="340"/>
      <c r="L2" s="343" t="s">
        <v>60</v>
      </c>
      <c r="M2" s="87"/>
    </row>
    <row r="3" spans="1:34" s="87" customFormat="1" ht="18" customHeight="1">
      <c r="A3" s="941" t="s">
        <v>931</v>
      </c>
      <c r="B3" s="821" t="s">
        <v>952</v>
      </c>
      <c r="C3" s="963"/>
      <c r="D3" s="963"/>
      <c r="E3" s="963"/>
      <c r="F3" s="963"/>
      <c r="G3" s="963"/>
      <c r="H3" s="821" t="s">
        <v>953</v>
      </c>
      <c r="I3" s="963"/>
      <c r="J3" s="963"/>
      <c r="K3" s="963"/>
      <c r="L3" s="963"/>
      <c r="M3" s="963"/>
      <c r="N3" s="76"/>
      <c r="O3" s="76"/>
      <c r="P3" s="76"/>
      <c r="Q3" s="76"/>
      <c r="R3" s="76"/>
      <c r="S3" s="76"/>
      <c r="T3" s="76"/>
      <c r="U3" s="76"/>
      <c r="V3" s="76"/>
      <c r="W3" s="76"/>
      <c r="X3" s="76"/>
      <c r="Y3" s="76"/>
      <c r="Z3" s="76"/>
      <c r="AA3" s="76"/>
      <c r="AB3" s="76"/>
      <c r="AC3" s="76"/>
      <c r="AD3" s="76"/>
      <c r="AE3" s="76"/>
      <c r="AF3" s="76"/>
      <c r="AG3" s="76"/>
      <c r="AH3" s="76"/>
    </row>
    <row r="4" spans="1:34" s="87" customFormat="1" ht="18.75" customHeight="1">
      <c r="A4" s="941"/>
      <c r="B4" s="964" t="s">
        <v>1314</v>
      </c>
      <c r="C4" s="965"/>
      <c r="D4" s="965"/>
      <c r="E4" s="965"/>
      <c r="F4" s="965"/>
      <c r="G4" s="965"/>
      <c r="H4" s="965"/>
      <c r="I4" s="965"/>
      <c r="J4" s="965"/>
      <c r="K4" s="965"/>
      <c r="L4" s="965"/>
      <c r="M4" s="965"/>
      <c r="N4" s="76"/>
      <c r="O4" s="76"/>
      <c r="P4" s="76"/>
      <c r="Q4" s="76"/>
      <c r="R4" s="76"/>
      <c r="S4" s="76"/>
      <c r="T4" s="76"/>
      <c r="U4" s="76"/>
      <c r="V4" s="76"/>
      <c r="W4" s="76"/>
      <c r="X4" s="76"/>
      <c r="Y4" s="76"/>
      <c r="Z4" s="76"/>
      <c r="AA4" s="76"/>
      <c r="AB4" s="76"/>
      <c r="AC4" s="76"/>
      <c r="AD4" s="76"/>
      <c r="AE4" s="76"/>
      <c r="AF4" s="76"/>
      <c r="AG4" s="76"/>
      <c r="AH4" s="76"/>
    </row>
    <row r="5" spans="1:34" s="87" customFormat="1" ht="51.75" customHeight="1">
      <c r="A5" s="941"/>
      <c r="B5" s="777" t="s">
        <v>950</v>
      </c>
      <c r="C5" s="777"/>
      <c r="D5" s="777" t="s">
        <v>1211</v>
      </c>
      <c r="E5" s="777"/>
      <c r="F5" s="777" t="s">
        <v>1212</v>
      </c>
      <c r="G5" s="777"/>
      <c r="H5" s="777" t="s">
        <v>950</v>
      </c>
      <c r="I5" s="777"/>
      <c r="J5" s="777" t="s">
        <v>1211</v>
      </c>
      <c r="K5" s="940"/>
      <c r="L5" s="940" t="s">
        <v>1212</v>
      </c>
      <c r="M5" s="955"/>
      <c r="N5" s="76"/>
      <c r="O5" s="76"/>
      <c r="P5" s="76"/>
      <c r="Q5" s="76"/>
      <c r="R5" s="76"/>
      <c r="S5" s="76"/>
      <c r="T5" s="76"/>
      <c r="U5" s="76"/>
      <c r="V5" s="76"/>
      <c r="W5" s="76"/>
      <c r="X5" s="76"/>
      <c r="Y5" s="76"/>
      <c r="Z5" s="76"/>
      <c r="AA5" s="76"/>
      <c r="AB5" s="76"/>
      <c r="AC5" s="76"/>
      <c r="AD5" s="76"/>
      <c r="AE5" s="76"/>
      <c r="AF5" s="76"/>
      <c r="AG5" s="76"/>
      <c r="AH5" s="76"/>
    </row>
    <row r="6" spans="1:34" s="87" customFormat="1" ht="38.25" customHeight="1" thickBot="1">
      <c r="A6" s="959"/>
      <c r="B6" s="130" t="s">
        <v>951</v>
      </c>
      <c r="C6" s="130" t="s">
        <v>1315</v>
      </c>
      <c r="D6" s="130" t="s">
        <v>982</v>
      </c>
      <c r="E6" s="692" t="s">
        <v>1315</v>
      </c>
      <c r="F6" s="130" t="s">
        <v>954</v>
      </c>
      <c r="G6" s="692" t="s">
        <v>1315</v>
      </c>
      <c r="H6" s="130" t="s">
        <v>951</v>
      </c>
      <c r="I6" s="130" t="s">
        <v>1316</v>
      </c>
      <c r="J6" s="130" t="s">
        <v>982</v>
      </c>
      <c r="K6" s="692" t="s">
        <v>1315</v>
      </c>
      <c r="L6" s="130" t="s">
        <v>1035</v>
      </c>
      <c r="M6" s="428" t="s">
        <v>1315</v>
      </c>
      <c r="N6" s="76"/>
      <c r="O6" s="76"/>
      <c r="P6" s="76"/>
      <c r="Q6" s="76"/>
      <c r="R6" s="76"/>
      <c r="S6" s="76"/>
      <c r="T6" s="76"/>
      <c r="U6" s="76"/>
      <c r="V6" s="76"/>
      <c r="W6" s="76"/>
      <c r="X6" s="76"/>
      <c r="Y6" s="76"/>
      <c r="Z6" s="76"/>
      <c r="AA6" s="76"/>
      <c r="AB6" s="76"/>
      <c r="AC6" s="76"/>
      <c r="AD6" s="76"/>
      <c r="AE6" s="76"/>
      <c r="AF6" s="76"/>
      <c r="AG6" s="76"/>
      <c r="AH6" s="76"/>
    </row>
    <row r="7" spans="1:34" s="87" customFormat="1" ht="3.95" customHeight="1" thickTop="1">
      <c r="B7" s="77"/>
      <c r="C7" s="77"/>
      <c r="D7" s="77"/>
      <c r="E7" s="77"/>
      <c r="F7" s="77"/>
      <c r="G7" s="77"/>
      <c r="H7" s="77"/>
      <c r="I7" s="77"/>
      <c r="J7" s="77"/>
      <c r="K7" s="71"/>
      <c r="L7" s="71"/>
      <c r="M7" s="247"/>
      <c r="N7" s="76"/>
      <c r="O7" s="76"/>
      <c r="P7" s="76"/>
      <c r="Q7" s="76"/>
      <c r="R7" s="76"/>
      <c r="S7" s="76"/>
      <c r="T7" s="76"/>
      <c r="U7" s="76"/>
      <c r="V7" s="76"/>
      <c r="W7" s="76"/>
      <c r="X7" s="76"/>
      <c r="Y7" s="76"/>
      <c r="Z7" s="76"/>
      <c r="AA7" s="76"/>
      <c r="AB7" s="76"/>
      <c r="AC7" s="76"/>
      <c r="AD7" s="76"/>
      <c r="AE7" s="76"/>
      <c r="AF7" s="76"/>
      <c r="AG7" s="76"/>
      <c r="AH7" s="76"/>
    </row>
    <row r="8" spans="1:34" s="133" customFormat="1" ht="12">
      <c r="A8" s="133" t="s">
        <v>99</v>
      </c>
      <c r="B8" s="613">
        <v>1841638.5</v>
      </c>
      <c r="C8" s="685">
        <v>98.1</v>
      </c>
      <c r="D8" s="192">
        <v>2751</v>
      </c>
      <c r="E8" s="241">
        <v>99.4</v>
      </c>
      <c r="F8" s="248">
        <v>7243.26</v>
      </c>
      <c r="G8" s="241">
        <v>111.7</v>
      </c>
      <c r="H8" s="241">
        <v>291759</v>
      </c>
      <c r="I8" s="613">
        <v>108.3</v>
      </c>
      <c r="J8" s="192">
        <v>420</v>
      </c>
      <c r="K8" s="241">
        <v>98.5</v>
      </c>
      <c r="L8" s="248">
        <v>6905.77</v>
      </c>
      <c r="M8" s="249">
        <v>106.9</v>
      </c>
      <c r="N8" s="362"/>
      <c r="O8" s="362"/>
      <c r="P8" s="362"/>
      <c r="Q8" s="362"/>
      <c r="R8" s="362"/>
      <c r="S8" s="362"/>
      <c r="T8" s="362"/>
      <c r="U8" s="362"/>
      <c r="V8" s="362"/>
      <c r="W8" s="362"/>
      <c r="X8" s="362"/>
      <c r="Y8" s="362"/>
      <c r="Z8" s="362"/>
      <c r="AA8" s="362"/>
      <c r="AB8" s="362"/>
      <c r="AC8" s="362"/>
      <c r="AD8" s="362"/>
      <c r="AE8" s="362"/>
      <c r="AF8" s="362"/>
      <c r="AG8" s="362"/>
      <c r="AH8" s="362"/>
    </row>
    <row r="9" spans="1:34" s="87" customFormat="1" ht="12">
      <c r="A9" s="335" t="s">
        <v>100</v>
      </c>
      <c r="B9" s="614"/>
      <c r="C9" s="686"/>
      <c r="D9" s="79"/>
      <c r="E9" s="98"/>
      <c r="F9" s="114"/>
      <c r="G9" s="98"/>
      <c r="H9" s="614"/>
      <c r="I9" s="614"/>
      <c r="J9" s="79"/>
      <c r="K9" s="98"/>
      <c r="L9" s="114"/>
      <c r="M9" s="182"/>
      <c r="N9" s="76"/>
      <c r="O9" s="76"/>
      <c r="P9" s="76"/>
      <c r="Q9" s="76"/>
      <c r="R9" s="76"/>
      <c r="S9" s="76"/>
      <c r="T9" s="76"/>
      <c r="U9" s="76"/>
      <c r="V9" s="76"/>
      <c r="W9" s="76"/>
      <c r="X9" s="76"/>
      <c r="Y9" s="76"/>
      <c r="Z9" s="76"/>
      <c r="AA9" s="76"/>
      <c r="AB9" s="76"/>
      <c r="AC9" s="76"/>
      <c r="AD9" s="76"/>
      <c r="AE9" s="76"/>
      <c r="AF9" s="76"/>
      <c r="AG9" s="76"/>
      <c r="AH9" s="76"/>
    </row>
    <row r="10" spans="1:34" s="87" customFormat="1" ht="3.95" customHeight="1">
      <c r="B10" s="614"/>
      <c r="C10" s="686"/>
      <c r="D10" s="79"/>
      <c r="E10" s="98"/>
      <c r="F10" s="114"/>
      <c r="G10" s="98"/>
      <c r="H10" s="614"/>
      <c r="I10" s="614"/>
      <c r="J10" s="79"/>
      <c r="K10" s="98"/>
      <c r="L10" s="114"/>
      <c r="M10" s="182"/>
      <c r="N10" s="76"/>
      <c r="O10" s="76"/>
      <c r="P10" s="76"/>
      <c r="Q10" s="76"/>
      <c r="R10" s="76"/>
      <c r="S10" s="76"/>
      <c r="T10" s="76"/>
      <c r="U10" s="76"/>
      <c r="V10" s="76"/>
      <c r="W10" s="76"/>
      <c r="X10" s="76"/>
      <c r="Y10" s="76"/>
      <c r="Z10" s="76"/>
      <c r="AA10" s="76"/>
      <c r="AB10" s="76"/>
      <c r="AC10" s="76"/>
      <c r="AD10" s="76"/>
      <c r="AE10" s="76"/>
      <c r="AF10" s="76"/>
      <c r="AG10" s="76"/>
      <c r="AH10" s="76"/>
    </row>
    <row r="11" spans="1:34" s="87" customFormat="1" ht="12">
      <c r="A11" s="87" t="s">
        <v>101</v>
      </c>
      <c r="B11" s="614">
        <v>191622.9</v>
      </c>
      <c r="C11" s="686">
        <v>109.4</v>
      </c>
      <c r="D11" s="79">
        <v>232</v>
      </c>
      <c r="E11" s="98">
        <v>100.3</v>
      </c>
      <c r="F11" s="114">
        <v>8223.18</v>
      </c>
      <c r="G11" s="98">
        <v>113</v>
      </c>
      <c r="H11" s="614">
        <v>17912.3</v>
      </c>
      <c r="I11" s="614">
        <v>115.9</v>
      </c>
      <c r="J11" s="79">
        <v>29</v>
      </c>
      <c r="K11" s="98">
        <v>97.6</v>
      </c>
      <c r="L11" s="114">
        <v>7291.81</v>
      </c>
      <c r="M11" s="182">
        <v>107.5</v>
      </c>
      <c r="N11" s="76"/>
      <c r="O11" s="76"/>
      <c r="P11" s="76"/>
      <c r="Q11" s="76"/>
      <c r="R11" s="76"/>
      <c r="S11" s="76"/>
      <c r="T11" s="76"/>
      <c r="U11" s="76"/>
      <c r="V11" s="76"/>
      <c r="W11" s="76"/>
      <c r="X11" s="76"/>
      <c r="Y11" s="76"/>
      <c r="Z11" s="76"/>
      <c r="AA11" s="76"/>
      <c r="AB11" s="76"/>
      <c r="AC11" s="76"/>
      <c r="AD11" s="76"/>
      <c r="AE11" s="76"/>
      <c r="AF11" s="76"/>
      <c r="AG11" s="76"/>
      <c r="AH11" s="76"/>
    </row>
    <row r="12" spans="1:34" s="87" customFormat="1" ht="12">
      <c r="A12" s="87" t="s">
        <v>102</v>
      </c>
      <c r="B12" s="614">
        <v>72274.899999999994</v>
      </c>
      <c r="C12" s="686">
        <v>96.7</v>
      </c>
      <c r="D12" s="79">
        <v>135</v>
      </c>
      <c r="E12" s="98">
        <v>98.1</v>
      </c>
      <c r="F12" s="114">
        <v>6390.84</v>
      </c>
      <c r="G12" s="98">
        <v>113.2</v>
      </c>
      <c r="H12" s="614">
        <v>10944.3</v>
      </c>
      <c r="I12" s="614">
        <v>100.5</v>
      </c>
      <c r="J12" s="79">
        <v>20</v>
      </c>
      <c r="K12" s="98">
        <v>97.7</v>
      </c>
      <c r="L12" s="114">
        <v>6486.61</v>
      </c>
      <c r="M12" s="182">
        <v>115</v>
      </c>
      <c r="N12" s="76"/>
      <c r="O12" s="76"/>
      <c r="P12" s="76"/>
      <c r="Q12" s="76"/>
      <c r="R12" s="76"/>
      <c r="S12" s="76"/>
      <c r="T12" s="76"/>
      <c r="U12" s="76"/>
      <c r="V12" s="76"/>
      <c r="W12" s="76"/>
      <c r="X12" s="76"/>
      <c r="Y12" s="76"/>
      <c r="Z12" s="76"/>
      <c r="AA12" s="76"/>
      <c r="AB12" s="76"/>
      <c r="AC12" s="76"/>
      <c r="AD12" s="76"/>
      <c r="AE12" s="76"/>
      <c r="AF12" s="76"/>
      <c r="AG12" s="76"/>
      <c r="AH12" s="76"/>
    </row>
    <row r="13" spans="1:34" s="87" customFormat="1" ht="12">
      <c r="A13" s="87" t="s">
        <v>103</v>
      </c>
      <c r="B13" s="614">
        <v>47394.400000000001</v>
      </c>
      <c r="C13" s="686">
        <v>96.3</v>
      </c>
      <c r="D13" s="79">
        <v>99</v>
      </c>
      <c r="E13" s="98">
        <v>98.5</v>
      </c>
      <c r="F13" s="114">
        <v>6736.99</v>
      </c>
      <c r="G13" s="98">
        <v>112.6</v>
      </c>
      <c r="H13" s="614">
        <v>7581</v>
      </c>
      <c r="I13" s="614">
        <v>133.80000000000001</v>
      </c>
      <c r="J13" s="79">
        <v>18</v>
      </c>
      <c r="K13" s="98">
        <v>98</v>
      </c>
      <c r="L13" s="114">
        <v>5640.61</v>
      </c>
      <c r="M13" s="182">
        <v>110.1</v>
      </c>
      <c r="N13" s="76"/>
      <c r="O13" s="76"/>
      <c r="P13" s="76"/>
      <c r="Q13" s="76"/>
      <c r="R13" s="76"/>
      <c r="S13" s="76"/>
      <c r="T13" s="76"/>
      <c r="U13" s="76"/>
      <c r="V13" s="76"/>
      <c r="W13" s="76"/>
      <c r="X13" s="76"/>
      <c r="Y13" s="76"/>
      <c r="Z13" s="76"/>
      <c r="AA13" s="76"/>
      <c r="AB13" s="76"/>
      <c r="AC13" s="76"/>
      <c r="AD13" s="76"/>
      <c r="AE13" s="76"/>
      <c r="AF13" s="76"/>
      <c r="AG13" s="76"/>
      <c r="AH13" s="76"/>
    </row>
    <row r="14" spans="1:34" s="87" customFormat="1" ht="12">
      <c r="A14" s="87" t="s">
        <v>104</v>
      </c>
      <c r="B14" s="614">
        <v>42366.2</v>
      </c>
      <c r="C14" s="686">
        <v>96.6</v>
      </c>
      <c r="D14" s="79">
        <v>69</v>
      </c>
      <c r="E14" s="98">
        <v>97.3</v>
      </c>
      <c r="F14" s="114">
        <v>6689.81</v>
      </c>
      <c r="G14" s="98">
        <v>111.3</v>
      </c>
      <c r="H14" s="614">
        <v>2974.8</v>
      </c>
      <c r="I14" s="614">
        <v>119.7</v>
      </c>
      <c r="J14" s="79">
        <v>7</v>
      </c>
      <c r="K14" s="98">
        <v>94.1</v>
      </c>
      <c r="L14" s="114">
        <v>6523.39</v>
      </c>
      <c r="M14" s="182">
        <v>118.9</v>
      </c>
      <c r="N14" s="76"/>
      <c r="O14" s="76"/>
      <c r="P14" s="76"/>
      <c r="Q14" s="76"/>
      <c r="R14" s="76"/>
      <c r="S14" s="76"/>
      <c r="T14" s="76"/>
      <c r="U14" s="76"/>
      <c r="V14" s="76"/>
      <c r="W14" s="76"/>
      <c r="X14" s="76"/>
      <c r="Y14" s="76"/>
      <c r="Z14" s="76"/>
      <c r="AA14" s="76"/>
      <c r="AB14" s="76"/>
      <c r="AC14" s="76"/>
      <c r="AD14" s="76"/>
      <c r="AE14" s="76"/>
      <c r="AF14" s="76"/>
      <c r="AG14" s="76"/>
      <c r="AH14" s="76"/>
    </row>
    <row r="15" spans="1:34" s="87" customFormat="1" ht="12">
      <c r="A15" s="87" t="s">
        <v>105</v>
      </c>
      <c r="B15" s="614">
        <v>113947.1</v>
      </c>
      <c r="C15" s="686">
        <v>104.4</v>
      </c>
      <c r="D15" s="79">
        <v>169</v>
      </c>
      <c r="E15" s="98">
        <v>98.9</v>
      </c>
      <c r="F15" s="114">
        <v>6911.42</v>
      </c>
      <c r="G15" s="98">
        <v>111.8</v>
      </c>
      <c r="H15" s="614">
        <v>15729.5</v>
      </c>
      <c r="I15" s="614">
        <v>104.7</v>
      </c>
      <c r="J15" s="79">
        <v>19</v>
      </c>
      <c r="K15" s="98">
        <v>98.4</v>
      </c>
      <c r="L15" s="114">
        <v>6009.15</v>
      </c>
      <c r="M15" s="182">
        <v>105.9</v>
      </c>
      <c r="N15" s="76"/>
      <c r="O15" s="76"/>
      <c r="P15" s="76"/>
      <c r="Q15" s="76"/>
      <c r="R15" s="76"/>
      <c r="S15" s="76"/>
      <c r="T15" s="76"/>
      <c r="U15" s="76"/>
      <c r="V15" s="76"/>
      <c r="W15" s="76"/>
      <c r="X15" s="76"/>
      <c r="Y15" s="76"/>
      <c r="Z15" s="76"/>
      <c r="AA15" s="76"/>
      <c r="AB15" s="76"/>
      <c r="AC15" s="76"/>
      <c r="AD15" s="76"/>
      <c r="AE15" s="76"/>
      <c r="AF15" s="76"/>
      <c r="AG15" s="76"/>
      <c r="AH15" s="76"/>
    </row>
    <row r="16" spans="1:34" s="87" customFormat="1" ht="12">
      <c r="A16" s="87" t="s">
        <v>106</v>
      </c>
      <c r="B16" s="614">
        <v>134002.1</v>
      </c>
      <c r="C16" s="686">
        <v>99.8</v>
      </c>
      <c r="D16" s="79">
        <v>219</v>
      </c>
      <c r="E16" s="98">
        <v>100.1</v>
      </c>
      <c r="F16" s="114">
        <v>7144.78</v>
      </c>
      <c r="G16" s="98">
        <v>111.8</v>
      </c>
      <c r="H16" s="614">
        <v>24861.1</v>
      </c>
      <c r="I16" s="614">
        <v>101.1</v>
      </c>
      <c r="J16" s="79">
        <v>41</v>
      </c>
      <c r="K16" s="98">
        <v>98.6</v>
      </c>
      <c r="L16" s="114">
        <v>6353.39</v>
      </c>
      <c r="M16" s="182">
        <v>110</v>
      </c>
      <c r="N16" s="76"/>
      <c r="O16" s="76"/>
      <c r="P16" s="76"/>
      <c r="Q16" s="76"/>
      <c r="R16" s="76"/>
      <c r="S16" s="76"/>
      <c r="T16" s="76"/>
      <c r="U16" s="76"/>
      <c r="V16" s="76"/>
      <c r="W16" s="76"/>
      <c r="X16" s="76"/>
      <c r="Y16" s="76"/>
      <c r="Z16" s="76"/>
      <c r="AA16" s="76"/>
      <c r="AB16" s="76"/>
      <c r="AC16" s="76"/>
      <c r="AD16" s="76"/>
      <c r="AE16" s="76"/>
      <c r="AF16" s="76"/>
      <c r="AG16" s="76"/>
      <c r="AH16" s="76"/>
    </row>
    <row r="17" spans="1:34" s="133" customFormat="1" ht="12">
      <c r="A17" s="133" t="s">
        <v>320</v>
      </c>
      <c r="B17" s="613">
        <v>418156.9</v>
      </c>
      <c r="C17" s="685">
        <v>93.7</v>
      </c>
      <c r="D17" s="192">
        <v>390</v>
      </c>
      <c r="E17" s="241">
        <v>99.6</v>
      </c>
      <c r="F17" s="248">
        <v>7936.48</v>
      </c>
      <c r="G17" s="241">
        <v>110.9</v>
      </c>
      <c r="H17" s="613">
        <v>78674.399999999994</v>
      </c>
      <c r="I17" s="613">
        <v>101.6</v>
      </c>
      <c r="J17" s="192">
        <v>92</v>
      </c>
      <c r="K17" s="241">
        <v>100.2</v>
      </c>
      <c r="L17" s="248">
        <v>8344.0499999999993</v>
      </c>
      <c r="M17" s="249">
        <v>98</v>
      </c>
      <c r="N17" s="362"/>
      <c r="O17" s="362"/>
      <c r="P17" s="362"/>
      <c r="Q17" s="362"/>
      <c r="R17" s="362"/>
      <c r="S17" s="362"/>
      <c r="T17" s="362"/>
      <c r="U17" s="362"/>
      <c r="V17" s="362"/>
      <c r="W17" s="362"/>
      <c r="X17" s="362"/>
      <c r="Y17" s="362"/>
      <c r="Z17" s="362"/>
      <c r="AA17" s="362"/>
      <c r="AB17" s="362"/>
      <c r="AC17" s="362"/>
      <c r="AD17" s="362"/>
      <c r="AE17" s="362"/>
      <c r="AF17" s="362"/>
      <c r="AG17" s="362"/>
      <c r="AH17" s="362"/>
    </row>
    <row r="18" spans="1:34" s="87" customFormat="1" ht="12">
      <c r="A18" s="87" t="s">
        <v>321</v>
      </c>
      <c r="B18" s="614">
        <v>36205.199999999997</v>
      </c>
      <c r="C18" s="686">
        <v>93</v>
      </c>
      <c r="D18" s="79">
        <v>60</v>
      </c>
      <c r="E18" s="98">
        <v>99.7</v>
      </c>
      <c r="F18" s="114">
        <v>6946.05</v>
      </c>
      <c r="G18" s="98">
        <v>112.4</v>
      </c>
      <c r="H18" s="614">
        <v>6044.1</v>
      </c>
      <c r="I18" s="614">
        <v>111.2</v>
      </c>
      <c r="J18" s="79">
        <v>7</v>
      </c>
      <c r="K18" s="98">
        <v>94.8</v>
      </c>
      <c r="L18" s="114">
        <v>6286</v>
      </c>
      <c r="M18" s="182">
        <v>113.8</v>
      </c>
      <c r="N18" s="76"/>
      <c r="O18" s="76"/>
      <c r="P18" s="76"/>
      <c r="Q18" s="76"/>
      <c r="R18" s="76"/>
      <c r="S18" s="76"/>
      <c r="T18" s="76"/>
      <c r="U18" s="76"/>
      <c r="V18" s="76"/>
      <c r="W18" s="76"/>
      <c r="X18" s="76"/>
      <c r="Y18" s="76"/>
      <c r="Z18" s="76"/>
      <c r="AA18" s="76"/>
      <c r="AB18" s="76"/>
      <c r="AC18" s="76"/>
      <c r="AD18" s="76"/>
      <c r="AE18" s="76"/>
      <c r="AF18" s="76"/>
      <c r="AG18" s="76"/>
      <c r="AH18" s="76"/>
    </row>
    <row r="19" spans="1:34" s="87" customFormat="1" ht="12">
      <c r="A19" s="87" t="s">
        <v>322</v>
      </c>
      <c r="B19" s="614">
        <v>65136.4</v>
      </c>
      <c r="C19" s="686">
        <v>102</v>
      </c>
      <c r="D19" s="79">
        <v>136</v>
      </c>
      <c r="E19" s="98">
        <v>99.9</v>
      </c>
      <c r="F19" s="114">
        <v>6308.22</v>
      </c>
      <c r="G19" s="98">
        <v>113.5</v>
      </c>
      <c r="H19" s="614">
        <v>9872.4</v>
      </c>
      <c r="I19" s="614">
        <v>133.19999999999999</v>
      </c>
      <c r="J19" s="79">
        <v>19</v>
      </c>
      <c r="K19" s="98">
        <v>95.9</v>
      </c>
      <c r="L19" s="114">
        <v>5356.15</v>
      </c>
      <c r="M19" s="182">
        <v>106.1</v>
      </c>
      <c r="N19" s="76"/>
      <c r="O19" s="76"/>
      <c r="P19" s="76"/>
      <c r="Q19" s="76"/>
      <c r="R19" s="76"/>
      <c r="S19" s="76"/>
      <c r="T19" s="76"/>
      <c r="U19" s="76"/>
      <c r="V19" s="76"/>
      <c r="W19" s="76"/>
      <c r="X19" s="76"/>
      <c r="Y19" s="76"/>
      <c r="Z19" s="76"/>
      <c r="AA19" s="76"/>
      <c r="AB19" s="76"/>
      <c r="AC19" s="76"/>
      <c r="AD19" s="76"/>
      <c r="AE19" s="76"/>
      <c r="AF19" s="76"/>
      <c r="AG19" s="76"/>
      <c r="AH19" s="76"/>
    </row>
    <row r="20" spans="1:34" s="87" customFormat="1" ht="12">
      <c r="A20" s="87" t="s">
        <v>323</v>
      </c>
      <c r="B20" s="614">
        <v>37201.1</v>
      </c>
      <c r="C20" s="686">
        <v>99.8</v>
      </c>
      <c r="D20" s="79">
        <v>58</v>
      </c>
      <c r="E20" s="98">
        <v>98.4</v>
      </c>
      <c r="F20" s="114">
        <v>6316.06</v>
      </c>
      <c r="G20" s="98">
        <v>109.8</v>
      </c>
      <c r="H20" s="614">
        <v>8130</v>
      </c>
      <c r="I20" s="614">
        <v>118.9</v>
      </c>
      <c r="J20" s="79">
        <v>13</v>
      </c>
      <c r="K20" s="98">
        <v>99.1</v>
      </c>
      <c r="L20" s="114">
        <v>7267.13</v>
      </c>
      <c r="M20" s="182">
        <v>103.7</v>
      </c>
      <c r="N20" s="76"/>
      <c r="O20" s="76"/>
      <c r="P20" s="76"/>
      <c r="Q20" s="76"/>
      <c r="R20" s="76"/>
      <c r="S20" s="76"/>
      <c r="T20" s="76"/>
      <c r="U20" s="76"/>
      <c r="V20" s="76"/>
      <c r="W20" s="76"/>
      <c r="X20" s="76"/>
      <c r="Y20" s="76"/>
      <c r="Z20" s="76"/>
      <c r="AA20" s="76"/>
      <c r="AB20" s="76"/>
      <c r="AC20" s="76"/>
      <c r="AD20" s="76"/>
      <c r="AE20" s="76"/>
      <c r="AF20" s="76"/>
      <c r="AG20" s="76"/>
      <c r="AH20" s="76"/>
    </row>
    <row r="21" spans="1:34" s="87" customFormat="1" ht="12">
      <c r="A21" s="87" t="s">
        <v>324</v>
      </c>
      <c r="B21" s="614">
        <v>90903.6</v>
      </c>
      <c r="C21" s="686">
        <v>85.4</v>
      </c>
      <c r="D21" s="79">
        <v>158</v>
      </c>
      <c r="E21" s="98">
        <v>100.3</v>
      </c>
      <c r="F21" s="114">
        <v>7369</v>
      </c>
      <c r="G21" s="98">
        <v>109.6</v>
      </c>
      <c r="H21" s="614">
        <v>21478.799999999999</v>
      </c>
      <c r="I21" s="614">
        <v>104.4</v>
      </c>
      <c r="J21" s="79">
        <v>31</v>
      </c>
      <c r="K21" s="98">
        <v>96.5</v>
      </c>
      <c r="L21" s="114">
        <v>6755.8</v>
      </c>
      <c r="M21" s="182">
        <v>102.9</v>
      </c>
      <c r="N21" s="76"/>
      <c r="O21" s="76"/>
      <c r="P21" s="76"/>
      <c r="Q21" s="76"/>
      <c r="R21" s="76"/>
      <c r="S21" s="76"/>
      <c r="T21" s="76"/>
      <c r="U21" s="76"/>
      <c r="V21" s="76"/>
      <c r="W21" s="76"/>
      <c r="X21" s="76"/>
      <c r="Y21" s="76"/>
      <c r="Z21" s="76"/>
      <c r="AA21" s="76"/>
      <c r="AB21" s="76"/>
      <c r="AC21" s="76"/>
      <c r="AD21" s="76"/>
      <c r="AE21" s="76"/>
      <c r="AF21" s="76"/>
      <c r="AG21" s="76"/>
      <c r="AH21" s="76"/>
    </row>
    <row r="22" spans="1:34" s="87" customFormat="1" ht="12">
      <c r="A22" s="87" t="s">
        <v>325</v>
      </c>
      <c r="B22" s="614">
        <v>268579.09999999998</v>
      </c>
      <c r="C22" s="686">
        <v>101.5</v>
      </c>
      <c r="D22" s="79">
        <v>441</v>
      </c>
      <c r="E22" s="98">
        <v>100.4</v>
      </c>
      <c r="F22" s="114">
        <v>7990.73</v>
      </c>
      <c r="G22" s="98">
        <v>111.9</v>
      </c>
      <c r="H22" s="614">
        <v>33376.199999999997</v>
      </c>
      <c r="I22" s="614">
        <v>113.4</v>
      </c>
      <c r="J22" s="79">
        <v>52</v>
      </c>
      <c r="K22" s="98">
        <v>98.8</v>
      </c>
      <c r="L22" s="114">
        <v>7032.37</v>
      </c>
      <c r="M22" s="182">
        <v>114.6</v>
      </c>
      <c r="N22" s="76"/>
      <c r="O22" s="76"/>
      <c r="P22" s="76"/>
      <c r="Q22" s="76"/>
      <c r="R22" s="76"/>
      <c r="S22" s="76"/>
      <c r="T22" s="76"/>
      <c r="U22" s="76"/>
      <c r="V22" s="76"/>
      <c r="W22" s="76"/>
      <c r="X22" s="76"/>
      <c r="Y22" s="76"/>
      <c r="Z22" s="76"/>
      <c r="AA22" s="76"/>
      <c r="AB22" s="76"/>
      <c r="AC22" s="76"/>
      <c r="AD22" s="76"/>
      <c r="AE22" s="76"/>
      <c r="AF22" s="76"/>
      <c r="AG22" s="76"/>
      <c r="AH22" s="76"/>
    </row>
    <row r="23" spans="1:34" s="87" customFormat="1" ht="12">
      <c r="A23" s="87" t="s">
        <v>326</v>
      </c>
      <c r="B23" s="614">
        <v>36460.6</v>
      </c>
      <c r="C23" s="686">
        <v>99.4</v>
      </c>
      <c r="D23" s="79">
        <v>68</v>
      </c>
      <c r="E23" s="98">
        <v>97.4</v>
      </c>
      <c r="F23" s="114">
        <v>6461.53</v>
      </c>
      <c r="G23" s="98">
        <v>112.3</v>
      </c>
      <c r="H23" s="614">
        <v>5457.6</v>
      </c>
      <c r="I23" s="614">
        <v>104.3</v>
      </c>
      <c r="J23" s="79">
        <v>9</v>
      </c>
      <c r="K23" s="98">
        <v>95.2</v>
      </c>
      <c r="L23" s="114">
        <v>5415.66</v>
      </c>
      <c r="M23" s="182">
        <v>112.5</v>
      </c>
      <c r="N23" s="76"/>
      <c r="O23" s="76"/>
      <c r="P23" s="76"/>
      <c r="Q23" s="76"/>
      <c r="R23" s="76"/>
      <c r="S23" s="76"/>
      <c r="T23" s="76"/>
      <c r="U23" s="76"/>
      <c r="V23" s="76"/>
      <c r="W23" s="76"/>
      <c r="X23" s="76"/>
      <c r="Y23" s="76"/>
      <c r="Z23" s="76"/>
      <c r="AA23" s="76"/>
      <c r="AB23" s="76"/>
      <c r="AC23" s="76"/>
      <c r="AD23" s="76"/>
      <c r="AE23" s="76"/>
      <c r="AF23" s="76"/>
      <c r="AG23" s="76"/>
      <c r="AH23" s="76"/>
    </row>
    <row r="24" spans="1:34" s="87" customFormat="1" ht="12">
      <c r="A24" s="87" t="s">
        <v>327</v>
      </c>
      <c r="B24" s="614">
        <v>36808.699999999997</v>
      </c>
      <c r="C24" s="686">
        <v>94.1</v>
      </c>
      <c r="D24" s="79">
        <v>80</v>
      </c>
      <c r="E24" s="98">
        <v>97.7</v>
      </c>
      <c r="F24" s="114">
        <v>6174.52</v>
      </c>
      <c r="G24" s="98">
        <v>112.8</v>
      </c>
      <c r="H24" s="614">
        <v>4371.8</v>
      </c>
      <c r="I24" s="614">
        <v>106.3</v>
      </c>
      <c r="J24" s="79">
        <v>10</v>
      </c>
      <c r="K24" s="98">
        <v>96.2</v>
      </c>
      <c r="L24" s="114">
        <v>5873.04</v>
      </c>
      <c r="M24" s="182">
        <v>112.2</v>
      </c>
      <c r="N24" s="76"/>
      <c r="O24" s="76"/>
      <c r="P24" s="76"/>
      <c r="Q24" s="76"/>
      <c r="R24" s="76"/>
      <c r="S24" s="76"/>
      <c r="T24" s="76"/>
      <c r="U24" s="76"/>
      <c r="V24" s="76"/>
      <c r="W24" s="76"/>
      <c r="X24" s="76"/>
      <c r="Y24" s="76"/>
      <c r="Z24" s="76"/>
      <c r="AA24" s="76"/>
      <c r="AB24" s="76"/>
      <c r="AC24" s="76"/>
      <c r="AD24" s="76"/>
      <c r="AE24" s="76"/>
      <c r="AF24" s="76"/>
      <c r="AG24" s="76"/>
      <c r="AH24" s="76"/>
    </row>
    <row r="25" spans="1:34" s="87" customFormat="1" ht="12">
      <c r="A25" s="87" t="s">
        <v>122</v>
      </c>
      <c r="B25" s="614">
        <v>200562.4</v>
      </c>
      <c r="C25" s="686">
        <v>96.8</v>
      </c>
      <c r="D25" s="79">
        <v>343</v>
      </c>
      <c r="E25" s="98">
        <v>98.3</v>
      </c>
      <c r="F25" s="114">
        <v>6732.1</v>
      </c>
      <c r="G25" s="98">
        <v>110.5</v>
      </c>
      <c r="H25" s="614">
        <v>33465.5</v>
      </c>
      <c r="I25" s="614">
        <v>109.2</v>
      </c>
      <c r="J25" s="79">
        <v>41</v>
      </c>
      <c r="K25" s="98">
        <v>101.6</v>
      </c>
      <c r="L25" s="114">
        <v>6656.7</v>
      </c>
      <c r="M25" s="182">
        <v>113</v>
      </c>
      <c r="N25" s="76"/>
      <c r="O25" s="76"/>
      <c r="P25" s="76"/>
      <c r="Q25" s="76"/>
      <c r="R25" s="76"/>
      <c r="S25" s="76"/>
      <c r="T25" s="76"/>
      <c r="U25" s="76"/>
      <c r="V25" s="76"/>
      <c r="W25" s="76"/>
      <c r="X25" s="76"/>
      <c r="Y25" s="76"/>
      <c r="Z25" s="76"/>
      <c r="AA25" s="76"/>
      <c r="AB25" s="76"/>
      <c r="AC25" s="76"/>
      <c r="AD25" s="76"/>
      <c r="AE25" s="76"/>
      <c r="AF25" s="76"/>
      <c r="AG25" s="76"/>
      <c r="AH25" s="76"/>
    </row>
    <row r="26" spans="1:34" s="87" customFormat="1" ht="12">
      <c r="A26" s="87" t="s">
        <v>123</v>
      </c>
      <c r="B26" s="614">
        <v>50017</v>
      </c>
      <c r="C26" s="686">
        <v>93.4</v>
      </c>
      <c r="D26" s="79">
        <v>95</v>
      </c>
      <c r="E26" s="98">
        <v>99.7</v>
      </c>
      <c r="F26" s="114">
        <v>6678.5</v>
      </c>
      <c r="G26" s="98">
        <v>110.3</v>
      </c>
      <c r="H26" s="614">
        <v>10885.2</v>
      </c>
      <c r="I26" s="614">
        <v>132.4</v>
      </c>
      <c r="J26" s="79">
        <v>12</v>
      </c>
      <c r="K26" s="98">
        <v>96.5</v>
      </c>
      <c r="L26" s="114">
        <v>6311.64</v>
      </c>
      <c r="M26" s="182">
        <v>114.7</v>
      </c>
      <c r="N26" s="76"/>
      <c r="O26" s="76"/>
      <c r="P26" s="76"/>
      <c r="Q26" s="76"/>
      <c r="R26" s="76"/>
      <c r="S26" s="76"/>
      <c r="T26" s="76"/>
      <c r="U26" s="76"/>
      <c r="V26" s="76"/>
      <c r="W26" s="76"/>
      <c r="X26" s="76"/>
      <c r="Y26" s="76"/>
      <c r="Z26" s="76"/>
      <c r="AA26" s="76"/>
      <c r="AB26" s="76"/>
      <c r="AC26" s="76"/>
      <c r="AD26" s="76"/>
      <c r="AE26" s="76"/>
      <c r="AF26" s="76"/>
      <c r="AG26" s="76"/>
      <c r="AH26" s="76"/>
    </row>
    <row r="27" spans="1:34" s="87" customFormat="1" ht="3.95" customHeight="1">
      <c r="N27" s="76"/>
      <c r="O27" s="76"/>
      <c r="P27" s="76"/>
      <c r="Q27" s="76"/>
      <c r="R27" s="76"/>
      <c r="S27" s="76"/>
      <c r="T27" s="76"/>
      <c r="U27" s="76"/>
      <c r="V27" s="76"/>
      <c r="W27" s="76"/>
      <c r="X27" s="76"/>
      <c r="Y27" s="76"/>
      <c r="Z27" s="76"/>
      <c r="AA27" s="76"/>
      <c r="AB27" s="76"/>
      <c r="AC27" s="76"/>
      <c r="AD27" s="76"/>
      <c r="AE27" s="76"/>
      <c r="AF27" s="76"/>
      <c r="AG27" s="76"/>
      <c r="AH27" s="76"/>
    </row>
    <row r="28" spans="1:34" s="87" customFormat="1" ht="12">
      <c r="A28" s="87" t="s">
        <v>1213</v>
      </c>
      <c r="N28" s="76"/>
      <c r="O28" s="76"/>
      <c r="P28" s="76"/>
      <c r="Q28" s="76"/>
      <c r="R28" s="76"/>
      <c r="S28" s="76"/>
      <c r="T28" s="76"/>
      <c r="U28" s="76"/>
      <c r="V28" s="76"/>
      <c r="W28" s="76"/>
      <c r="X28" s="76"/>
      <c r="Y28" s="76"/>
      <c r="Z28" s="76"/>
      <c r="AA28" s="76"/>
      <c r="AB28" s="76"/>
      <c r="AC28" s="76"/>
      <c r="AD28" s="76"/>
      <c r="AE28" s="76"/>
      <c r="AF28" s="76"/>
      <c r="AG28" s="76"/>
      <c r="AH28" s="76"/>
    </row>
    <row r="29" spans="1:34" s="87" customFormat="1" ht="12">
      <c r="A29" s="335" t="s">
        <v>1214</v>
      </c>
      <c r="N29" s="76"/>
      <c r="O29" s="76"/>
      <c r="P29" s="76"/>
      <c r="Q29" s="76"/>
      <c r="R29" s="76"/>
      <c r="S29" s="76"/>
      <c r="T29" s="76"/>
      <c r="U29" s="76"/>
      <c r="V29" s="76"/>
      <c r="W29" s="76"/>
      <c r="X29" s="76"/>
      <c r="Y29" s="76"/>
      <c r="Z29" s="76"/>
      <c r="AA29" s="76"/>
      <c r="AB29" s="76"/>
      <c r="AC29" s="76"/>
      <c r="AD29" s="76"/>
      <c r="AE29" s="76"/>
      <c r="AF29" s="76"/>
      <c r="AG29" s="76"/>
      <c r="AH29" s="76"/>
    </row>
  </sheetData>
  <mergeCells count="10">
    <mergeCell ref="H3:M3"/>
    <mergeCell ref="B4:M4"/>
    <mergeCell ref="L5:M5"/>
    <mergeCell ref="A3:A6"/>
    <mergeCell ref="B5:C5"/>
    <mergeCell ref="D5:E5"/>
    <mergeCell ref="F5:G5"/>
    <mergeCell ref="H5:I5"/>
    <mergeCell ref="J5:K5"/>
    <mergeCell ref="B3:G3"/>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371" t="s">
        <v>1130</v>
      </c>
      <c r="B1" s="132"/>
      <c r="C1" s="132"/>
      <c r="D1" s="132"/>
      <c r="F1" s="9" t="s">
        <v>59</v>
      </c>
      <c r="G1" s="8"/>
    </row>
    <row r="2" spans="1:7">
      <c r="A2" s="304" t="s">
        <v>1131</v>
      </c>
      <c r="F2" s="305" t="s">
        <v>60</v>
      </c>
      <c r="G2" s="8"/>
    </row>
    <row r="3" spans="1:7" s="8" customFormat="1" ht="27.75" customHeight="1">
      <c r="A3" s="721" t="s">
        <v>931</v>
      </c>
      <c r="B3" s="777" t="s">
        <v>1317</v>
      </c>
      <c r="C3" s="777"/>
      <c r="D3" s="777"/>
      <c r="E3" s="777"/>
      <c r="F3" s="777"/>
      <c r="G3" s="940"/>
    </row>
    <row r="4" spans="1:7" s="8" customFormat="1" ht="15.75" customHeight="1">
      <c r="A4" s="721"/>
      <c r="B4" s="702" t="s">
        <v>713</v>
      </c>
      <c r="C4" s="699"/>
      <c r="D4" s="13"/>
      <c r="E4" s="702" t="s">
        <v>972</v>
      </c>
      <c r="F4" s="699"/>
      <c r="G4" s="12"/>
    </row>
    <row r="5" spans="1:7" s="8" customFormat="1" ht="54" customHeight="1">
      <c r="A5" s="721"/>
      <c r="B5" s="704"/>
      <c r="C5" s="705"/>
      <c r="D5" s="14" t="s">
        <v>710</v>
      </c>
      <c r="E5" s="704"/>
      <c r="F5" s="705"/>
      <c r="G5" s="31" t="s">
        <v>710</v>
      </c>
    </row>
    <row r="6" spans="1:7" s="8" customFormat="1" ht="48.75" thickBot="1">
      <c r="A6" s="776"/>
      <c r="B6" s="16" t="s">
        <v>955</v>
      </c>
      <c r="C6" s="503" t="s">
        <v>1315</v>
      </c>
      <c r="D6" s="16" t="s">
        <v>955</v>
      </c>
      <c r="E6" s="16" t="s">
        <v>956</v>
      </c>
      <c r="F6" s="654" t="s">
        <v>1315</v>
      </c>
      <c r="G6" s="32" t="s">
        <v>957</v>
      </c>
    </row>
    <row r="7" spans="1:7" s="8" customFormat="1" ht="3.95" customHeight="1" thickTop="1">
      <c r="B7" s="33"/>
      <c r="C7" s="33"/>
      <c r="D7" s="33"/>
      <c r="E7" s="33"/>
      <c r="F7" s="33"/>
      <c r="G7" s="30"/>
    </row>
    <row r="8" spans="1:7" s="8" customFormat="1" ht="12">
      <c r="A8" s="51" t="s">
        <v>99</v>
      </c>
      <c r="B8" s="380">
        <v>161308</v>
      </c>
      <c r="C8" s="241">
        <v>96.6</v>
      </c>
      <c r="D8" s="380">
        <v>60997</v>
      </c>
      <c r="E8" s="286">
        <v>14771.4</v>
      </c>
      <c r="F8" s="241">
        <v>94.6</v>
      </c>
      <c r="G8" s="286">
        <v>8635.7999999999993</v>
      </c>
    </row>
    <row r="9" spans="1:7" s="8" customFormat="1" ht="12">
      <c r="A9" s="326" t="s">
        <v>100</v>
      </c>
      <c r="B9" s="381"/>
      <c r="C9" s="98"/>
      <c r="D9" s="381"/>
      <c r="E9" s="17"/>
      <c r="F9" s="98"/>
      <c r="G9" s="17"/>
    </row>
    <row r="10" spans="1:7" s="8" customFormat="1" ht="6" customHeight="1">
      <c r="B10" s="381"/>
      <c r="C10" s="98"/>
      <c r="D10" s="381"/>
      <c r="E10" s="17"/>
      <c r="F10" s="98"/>
      <c r="G10" s="17"/>
    </row>
    <row r="11" spans="1:7" s="8" customFormat="1" ht="12">
      <c r="A11" s="8" t="s">
        <v>101</v>
      </c>
      <c r="B11" s="381">
        <v>15260</v>
      </c>
      <c r="C11" s="98">
        <v>101.7</v>
      </c>
      <c r="D11" s="381">
        <v>4476</v>
      </c>
      <c r="E11" s="17">
        <v>1305.4000000000001</v>
      </c>
      <c r="F11" s="98">
        <v>97.5</v>
      </c>
      <c r="G11" s="17">
        <v>629.70000000000005</v>
      </c>
    </row>
    <row r="12" spans="1:7" s="8" customFormat="1" ht="12">
      <c r="A12" s="8" t="s">
        <v>102</v>
      </c>
      <c r="B12" s="381">
        <v>8194</v>
      </c>
      <c r="C12" s="98">
        <v>100.5</v>
      </c>
      <c r="D12" s="381">
        <v>3372</v>
      </c>
      <c r="E12" s="17">
        <v>709.1</v>
      </c>
      <c r="F12" s="98">
        <v>96.2</v>
      </c>
      <c r="G12" s="17">
        <v>438.6</v>
      </c>
    </row>
    <row r="13" spans="1:7" s="8" customFormat="1" ht="12">
      <c r="A13" s="8" t="s">
        <v>103</v>
      </c>
      <c r="B13" s="381">
        <v>7162</v>
      </c>
      <c r="C13" s="98">
        <v>104.9</v>
      </c>
      <c r="D13" s="381">
        <v>3056</v>
      </c>
      <c r="E13" s="17">
        <v>657.1</v>
      </c>
      <c r="F13" s="98">
        <v>95.7</v>
      </c>
      <c r="G13" s="17">
        <v>424.2</v>
      </c>
    </row>
    <row r="14" spans="1:7" s="8" customFormat="1" ht="12">
      <c r="A14" s="8" t="s">
        <v>104</v>
      </c>
      <c r="B14" s="381">
        <v>2871</v>
      </c>
      <c r="C14" s="98">
        <v>69.5</v>
      </c>
      <c r="D14" s="381">
        <v>1709</v>
      </c>
      <c r="E14" s="17">
        <v>293.8</v>
      </c>
      <c r="F14" s="98">
        <v>82.4</v>
      </c>
      <c r="G14" s="17">
        <v>221.3</v>
      </c>
    </row>
    <row r="15" spans="1:7" s="8" customFormat="1" ht="12">
      <c r="A15" s="8" t="s">
        <v>105</v>
      </c>
      <c r="B15" s="381">
        <v>7984</v>
      </c>
      <c r="C15" s="98">
        <v>79.5</v>
      </c>
      <c r="D15" s="381">
        <v>3783</v>
      </c>
      <c r="E15" s="17">
        <v>783.7</v>
      </c>
      <c r="F15" s="98">
        <v>84.7</v>
      </c>
      <c r="G15" s="17">
        <v>537.70000000000005</v>
      </c>
    </row>
    <row r="16" spans="1:7" s="8" customFormat="1" ht="12">
      <c r="A16" s="8" t="s">
        <v>106</v>
      </c>
      <c r="B16" s="381">
        <v>16185</v>
      </c>
      <c r="C16" s="98">
        <v>95</v>
      </c>
      <c r="D16" s="381">
        <v>6389</v>
      </c>
      <c r="E16" s="17">
        <v>1527.8</v>
      </c>
      <c r="F16" s="98">
        <v>90.9</v>
      </c>
      <c r="G16" s="17">
        <v>959.6</v>
      </c>
    </row>
    <row r="17" spans="1:7" s="8" customFormat="1" ht="12">
      <c r="A17" s="51" t="s">
        <v>320</v>
      </c>
      <c r="B17" s="380">
        <v>31195</v>
      </c>
      <c r="C17" s="241">
        <v>105.5</v>
      </c>
      <c r="D17" s="380">
        <v>8796</v>
      </c>
      <c r="E17" s="286">
        <v>2738.8</v>
      </c>
      <c r="F17" s="241">
        <v>101.4</v>
      </c>
      <c r="G17" s="286">
        <v>1300.4000000000001</v>
      </c>
    </row>
    <row r="18" spans="1:7" s="8" customFormat="1" ht="12">
      <c r="A18" s="8" t="s">
        <v>321</v>
      </c>
      <c r="B18" s="381">
        <v>2235</v>
      </c>
      <c r="C18" s="98">
        <v>95.2</v>
      </c>
      <c r="D18" s="381">
        <v>1047</v>
      </c>
      <c r="E18" s="17">
        <v>237.6</v>
      </c>
      <c r="F18" s="98">
        <v>94.4</v>
      </c>
      <c r="G18" s="17">
        <v>161.9</v>
      </c>
    </row>
    <row r="19" spans="1:7" s="8" customFormat="1" ht="12">
      <c r="A19" s="8" t="s">
        <v>322</v>
      </c>
      <c r="B19" s="381">
        <v>7168</v>
      </c>
      <c r="C19" s="98">
        <v>86.6</v>
      </c>
      <c r="D19" s="381">
        <v>4181</v>
      </c>
      <c r="E19" s="17">
        <v>771.7</v>
      </c>
      <c r="F19" s="98">
        <v>88.2</v>
      </c>
      <c r="G19" s="17">
        <v>599.6</v>
      </c>
    </row>
    <row r="20" spans="1:7" s="8" customFormat="1" ht="12">
      <c r="A20" s="8" t="s">
        <v>323</v>
      </c>
      <c r="B20" s="381">
        <v>4945</v>
      </c>
      <c r="C20" s="98">
        <v>105.5</v>
      </c>
      <c r="D20" s="381">
        <v>1704</v>
      </c>
      <c r="E20" s="17">
        <v>450.3</v>
      </c>
      <c r="F20" s="98">
        <v>99.8</v>
      </c>
      <c r="G20" s="17">
        <v>265</v>
      </c>
    </row>
    <row r="21" spans="1:7" s="8" customFormat="1" ht="12">
      <c r="A21" s="8" t="s">
        <v>324</v>
      </c>
      <c r="B21" s="381">
        <v>13827</v>
      </c>
      <c r="C21" s="98">
        <v>104.6</v>
      </c>
      <c r="D21" s="381">
        <v>3905</v>
      </c>
      <c r="E21" s="17">
        <v>1139.8</v>
      </c>
      <c r="F21" s="98">
        <v>102.5</v>
      </c>
      <c r="G21" s="17">
        <v>534.6</v>
      </c>
    </row>
    <row r="22" spans="1:7" s="8" customFormat="1" ht="12">
      <c r="A22" s="8" t="s">
        <v>325</v>
      </c>
      <c r="B22" s="381">
        <v>12190</v>
      </c>
      <c r="C22" s="98">
        <v>89.8</v>
      </c>
      <c r="D22" s="381">
        <v>5824</v>
      </c>
      <c r="E22" s="17">
        <v>1239.4000000000001</v>
      </c>
      <c r="F22" s="98">
        <v>89</v>
      </c>
      <c r="G22" s="17">
        <v>825.1</v>
      </c>
    </row>
    <row r="23" spans="1:7" s="8" customFormat="1" ht="12">
      <c r="A23" s="8" t="s">
        <v>326</v>
      </c>
      <c r="B23" s="381">
        <v>3365</v>
      </c>
      <c r="C23" s="98">
        <v>101.6</v>
      </c>
      <c r="D23" s="381">
        <v>2080</v>
      </c>
      <c r="E23" s="17">
        <v>351.1</v>
      </c>
      <c r="F23" s="98">
        <v>98.4</v>
      </c>
      <c r="G23" s="17">
        <v>279</v>
      </c>
    </row>
    <row r="24" spans="1:7" s="8" customFormat="1" ht="12">
      <c r="A24" s="8" t="s">
        <v>327</v>
      </c>
      <c r="B24" s="381">
        <v>4144</v>
      </c>
      <c r="C24" s="98">
        <v>74.2</v>
      </c>
      <c r="D24" s="381">
        <v>1735</v>
      </c>
      <c r="E24" s="17">
        <v>371.4</v>
      </c>
      <c r="F24" s="98">
        <v>79.7</v>
      </c>
      <c r="G24" s="17">
        <v>236.3</v>
      </c>
    </row>
    <row r="25" spans="1:7" s="8" customFormat="1" ht="12">
      <c r="A25" s="8" t="s">
        <v>122</v>
      </c>
      <c r="B25" s="381">
        <v>17278</v>
      </c>
      <c r="C25" s="98">
        <v>96.2</v>
      </c>
      <c r="D25" s="381">
        <v>6472</v>
      </c>
      <c r="E25" s="17">
        <v>1594.6</v>
      </c>
      <c r="F25" s="98">
        <v>93.3</v>
      </c>
      <c r="G25" s="17">
        <v>897.7</v>
      </c>
    </row>
    <row r="26" spans="1:7" s="8" customFormat="1" ht="12">
      <c r="A26" s="8" t="s">
        <v>123</v>
      </c>
      <c r="B26" s="381">
        <v>7305</v>
      </c>
      <c r="C26" s="98">
        <v>100.2</v>
      </c>
      <c r="D26" s="381">
        <v>2468</v>
      </c>
      <c r="E26" s="17">
        <v>599.79999999999995</v>
      </c>
      <c r="F26" s="98">
        <v>105.1</v>
      </c>
      <c r="G26" s="17">
        <v>325.10000000000002</v>
      </c>
    </row>
    <row r="27" spans="1:7" s="8" customFormat="1" ht="3.95" customHeight="1">
      <c r="B27" s="17"/>
      <c r="C27" s="17"/>
      <c r="D27" s="17"/>
      <c r="E27" s="17"/>
      <c r="F27" s="17"/>
      <c r="G27" s="17"/>
    </row>
    <row r="28" spans="1:7">
      <c r="B28" s="363"/>
      <c r="C28" s="363"/>
      <c r="D28" s="11"/>
      <c r="E28" s="11"/>
      <c r="F28" s="11"/>
      <c r="G28" s="11"/>
    </row>
    <row r="29" spans="1:7">
      <c r="B29" s="363"/>
      <c r="C29" s="363"/>
      <c r="D29" s="363"/>
      <c r="E29" s="363"/>
      <c r="F29" s="363"/>
      <c r="G29" s="363"/>
    </row>
  </sheetData>
  <mergeCells count="4">
    <mergeCell ref="E4:F5"/>
    <mergeCell ref="A3:A6"/>
    <mergeCell ref="B3:G3"/>
    <mergeCell ref="B4:C5"/>
  </mergeCells>
  <phoneticPr fontId="3"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election activeCell="L1" sqref="L1"/>
    </sheetView>
  </sheetViews>
  <sheetFormatPr defaultColWidth="9.140625" defaultRowHeight="12.75"/>
  <cols>
    <col min="1" max="1" width="24.42578125" style="2" customWidth="1"/>
    <col min="2" max="13" width="12.7109375" style="2" customWidth="1"/>
    <col min="14" max="16384" width="9.140625" style="2"/>
  </cols>
  <sheetData>
    <row r="1" spans="1:13">
      <c r="A1" s="369" t="s">
        <v>1132</v>
      </c>
      <c r="F1" s="9"/>
      <c r="H1" s="9"/>
      <c r="L1" s="9" t="s">
        <v>59</v>
      </c>
      <c r="M1" s="8"/>
    </row>
    <row r="2" spans="1:13">
      <c r="A2" s="304" t="s">
        <v>1131</v>
      </c>
      <c r="L2" s="305" t="s">
        <v>60</v>
      </c>
      <c r="M2" s="8"/>
    </row>
    <row r="3" spans="1:13" s="8" customFormat="1" ht="17.25" customHeight="1">
      <c r="A3" s="721" t="s">
        <v>931</v>
      </c>
      <c r="B3" s="719" t="s">
        <v>1318</v>
      </c>
      <c r="C3" s="966"/>
      <c r="D3" s="966"/>
      <c r="E3" s="966"/>
      <c r="F3" s="966"/>
      <c r="G3" s="966"/>
      <c r="H3" s="966"/>
      <c r="I3" s="966"/>
      <c r="J3" s="966"/>
      <c r="K3" s="966"/>
      <c r="L3" s="966"/>
      <c r="M3" s="966"/>
    </row>
    <row r="4" spans="1:13" s="8" customFormat="1" ht="16.5" customHeight="1">
      <c r="A4" s="721"/>
      <c r="B4" s="719" t="s">
        <v>958</v>
      </c>
      <c r="C4" s="767"/>
      <c r="D4" s="767"/>
      <c r="E4" s="767"/>
      <c r="F4" s="767"/>
      <c r="G4" s="767"/>
      <c r="H4" s="767"/>
      <c r="I4" s="767"/>
      <c r="J4" s="767"/>
      <c r="K4" s="767"/>
      <c r="L4" s="767"/>
      <c r="M4" s="767"/>
    </row>
    <row r="5" spans="1:13" s="8" customFormat="1" ht="16.5" customHeight="1">
      <c r="A5" s="721"/>
      <c r="B5" s="756"/>
      <c r="C5" s="756" t="s">
        <v>959</v>
      </c>
      <c r="D5" s="756" t="s">
        <v>889</v>
      </c>
      <c r="E5" s="750" t="s">
        <v>966</v>
      </c>
      <c r="F5" s="750"/>
      <c r="G5" s="750"/>
      <c r="H5" s="750"/>
      <c r="I5" s="750"/>
      <c r="J5" s="750"/>
      <c r="K5" s="750"/>
      <c r="L5" s="750"/>
      <c r="M5" s="719" t="s">
        <v>960</v>
      </c>
    </row>
    <row r="6" spans="1:13" s="8" customFormat="1" ht="16.5" customHeight="1">
      <c r="A6" s="721"/>
      <c r="B6" s="756"/>
      <c r="C6" s="756"/>
      <c r="D6" s="756"/>
      <c r="E6" s="719" t="s">
        <v>958</v>
      </c>
      <c r="F6" s="70"/>
      <c r="G6" s="750" t="s">
        <v>967</v>
      </c>
      <c r="H6" s="750"/>
      <c r="I6" s="750"/>
      <c r="J6" s="750"/>
      <c r="K6" s="750"/>
      <c r="L6" s="750"/>
      <c r="M6" s="719"/>
    </row>
    <row r="7" spans="1:13" s="8" customFormat="1" ht="17.25" customHeight="1">
      <c r="A7" s="721"/>
      <c r="B7" s="756"/>
      <c r="C7" s="756"/>
      <c r="D7" s="756"/>
      <c r="E7" s="756"/>
      <c r="F7" s="712" t="s">
        <v>961</v>
      </c>
      <c r="G7" s="702" t="s">
        <v>962</v>
      </c>
      <c r="H7" s="12"/>
      <c r="I7" s="13"/>
      <c r="J7" s="702" t="s">
        <v>963</v>
      </c>
      <c r="K7" s="12"/>
      <c r="L7" s="13"/>
      <c r="M7" s="719"/>
    </row>
    <row r="8" spans="1:13" s="8" customFormat="1" ht="25.5" customHeight="1">
      <c r="A8" s="721"/>
      <c r="B8" s="756"/>
      <c r="C8" s="756"/>
      <c r="D8" s="756"/>
      <c r="E8" s="756"/>
      <c r="F8" s="713"/>
      <c r="G8" s="727"/>
      <c r="H8" s="702" t="s">
        <v>964</v>
      </c>
      <c r="I8" s="712" t="s">
        <v>965</v>
      </c>
      <c r="J8" s="727"/>
      <c r="K8" s="702" t="s">
        <v>964</v>
      </c>
      <c r="L8" s="712" t="s">
        <v>965</v>
      </c>
      <c r="M8" s="719"/>
    </row>
    <row r="9" spans="1:13" s="8" customFormat="1" ht="71.25" customHeight="1" thickBot="1">
      <c r="A9" s="776"/>
      <c r="B9" s="763"/>
      <c r="C9" s="763"/>
      <c r="D9" s="763"/>
      <c r="E9" s="763"/>
      <c r="F9" s="714"/>
      <c r="G9" s="728"/>
      <c r="H9" s="728"/>
      <c r="I9" s="714"/>
      <c r="J9" s="728"/>
      <c r="K9" s="728"/>
      <c r="L9" s="714"/>
      <c r="M9" s="757"/>
    </row>
    <row r="10" spans="1:13" s="8" customFormat="1" ht="3.95" customHeight="1" thickTop="1">
      <c r="A10" s="59"/>
      <c r="B10" s="113"/>
      <c r="C10" s="113"/>
      <c r="D10" s="113"/>
      <c r="E10" s="113"/>
      <c r="F10" s="113"/>
      <c r="G10" s="113"/>
      <c r="H10" s="113"/>
      <c r="I10" s="113"/>
      <c r="J10" s="113"/>
      <c r="K10" s="113"/>
      <c r="L10" s="113"/>
      <c r="M10" s="110"/>
    </row>
    <row r="11" spans="1:13" s="51" customFormat="1" ht="13.5">
      <c r="A11" s="51" t="s">
        <v>99</v>
      </c>
      <c r="B11" s="220" t="s">
        <v>1452</v>
      </c>
      <c r="C11" s="220">
        <v>39</v>
      </c>
      <c r="D11" s="220">
        <v>10780</v>
      </c>
      <c r="E11" s="220">
        <v>656648</v>
      </c>
      <c r="F11" s="220">
        <v>87484</v>
      </c>
      <c r="G11" s="220">
        <v>11681</v>
      </c>
      <c r="H11" s="220">
        <v>104</v>
      </c>
      <c r="I11" s="220">
        <v>1468</v>
      </c>
      <c r="J11" s="220">
        <v>567075</v>
      </c>
      <c r="K11" s="220">
        <v>179</v>
      </c>
      <c r="L11" s="220">
        <v>83556</v>
      </c>
      <c r="M11" s="221">
        <v>3637921</v>
      </c>
    </row>
    <row r="12" spans="1:13" s="8" customFormat="1" ht="12">
      <c r="A12" s="326" t="s">
        <v>100</v>
      </c>
      <c r="B12" s="25"/>
      <c r="C12" s="21"/>
      <c r="D12" s="21"/>
      <c r="E12" s="21"/>
      <c r="F12" s="21"/>
      <c r="G12" s="21"/>
      <c r="H12" s="21"/>
      <c r="I12" s="21"/>
      <c r="J12" s="21"/>
      <c r="K12" s="21"/>
      <c r="L12" s="21"/>
      <c r="M12" s="91"/>
    </row>
    <row r="13" spans="1:13" s="8" customFormat="1" ht="3.95" customHeight="1">
      <c r="B13" s="25"/>
      <c r="C13" s="21"/>
      <c r="D13" s="21"/>
      <c r="E13" s="21"/>
      <c r="F13" s="21"/>
      <c r="G13" s="21"/>
      <c r="H13" s="21"/>
      <c r="I13" s="21"/>
      <c r="J13" s="21"/>
      <c r="K13" s="21"/>
      <c r="L13" s="21"/>
      <c r="M13" s="91"/>
    </row>
    <row r="14" spans="1:13" s="8" customFormat="1" ht="12">
      <c r="A14" s="8" t="s">
        <v>101</v>
      </c>
      <c r="B14" s="21">
        <v>438325</v>
      </c>
      <c r="C14" s="61" t="s">
        <v>984</v>
      </c>
      <c r="D14" s="21">
        <v>738</v>
      </c>
      <c r="E14" s="21">
        <v>55520</v>
      </c>
      <c r="F14" s="21">
        <v>7044</v>
      </c>
      <c r="G14" s="21">
        <v>1020</v>
      </c>
      <c r="H14" s="21">
        <v>6</v>
      </c>
      <c r="I14" s="21">
        <v>110</v>
      </c>
      <c r="J14" s="21">
        <v>48057</v>
      </c>
      <c r="K14" s="21">
        <v>8</v>
      </c>
      <c r="L14" s="21">
        <v>6702</v>
      </c>
      <c r="M14" s="91">
        <v>291587</v>
      </c>
    </row>
    <row r="15" spans="1:13" s="8" customFormat="1" ht="12">
      <c r="A15" s="8" t="s">
        <v>102</v>
      </c>
      <c r="B15" s="25">
        <v>223416</v>
      </c>
      <c r="C15" s="21">
        <v>3</v>
      </c>
      <c r="D15" s="21">
        <v>565</v>
      </c>
      <c r="E15" s="21">
        <v>21488</v>
      </c>
      <c r="F15" s="21">
        <v>1423</v>
      </c>
      <c r="G15" s="21">
        <v>309</v>
      </c>
      <c r="H15" s="21">
        <v>6</v>
      </c>
      <c r="I15" s="21">
        <v>22</v>
      </c>
      <c r="J15" s="21">
        <v>18435</v>
      </c>
      <c r="K15" s="21">
        <v>4</v>
      </c>
      <c r="L15" s="21">
        <v>1332</v>
      </c>
      <c r="M15" s="7">
        <v>162783</v>
      </c>
    </row>
    <row r="16" spans="1:13" s="8" customFormat="1" ht="12">
      <c r="A16" s="8" t="s">
        <v>103</v>
      </c>
      <c r="B16" s="25">
        <v>210887</v>
      </c>
      <c r="C16" s="21">
        <v>3</v>
      </c>
      <c r="D16" s="21">
        <v>746</v>
      </c>
      <c r="E16" s="21">
        <v>18304</v>
      </c>
      <c r="F16" s="21">
        <v>2598</v>
      </c>
      <c r="G16" s="21">
        <v>292</v>
      </c>
      <c r="H16" s="21">
        <v>3</v>
      </c>
      <c r="I16" s="21">
        <v>31</v>
      </c>
      <c r="J16" s="21">
        <v>15690</v>
      </c>
      <c r="K16" s="21">
        <v>3</v>
      </c>
      <c r="L16" s="21">
        <v>2546</v>
      </c>
      <c r="M16" s="7">
        <v>158449</v>
      </c>
    </row>
    <row r="17" spans="1:13" s="8" customFormat="1" ht="12">
      <c r="A17" s="8" t="s">
        <v>104</v>
      </c>
      <c r="B17" s="21">
        <v>130040</v>
      </c>
      <c r="C17" s="61" t="s">
        <v>984</v>
      </c>
      <c r="D17" s="21">
        <v>314</v>
      </c>
      <c r="E17" s="21">
        <v>11812</v>
      </c>
      <c r="F17" s="21">
        <v>1657</v>
      </c>
      <c r="G17" s="21">
        <v>127</v>
      </c>
      <c r="H17" s="21">
        <v>3</v>
      </c>
      <c r="I17" s="21">
        <v>12</v>
      </c>
      <c r="J17" s="21">
        <v>10166</v>
      </c>
      <c r="K17" s="21">
        <v>3</v>
      </c>
      <c r="L17" s="21">
        <v>1582</v>
      </c>
      <c r="M17" s="7">
        <v>92708</v>
      </c>
    </row>
    <row r="18" spans="1:13" s="8" customFormat="1" ht="12">
      <c r="A18" s="8" t="s">
        <v>105</v>
      </c>
      <c r="B18" s="21">
        <v>282373</v>
      </c>
      <c r="C18" s="61" t="s">
        <v>984</v>
      </c>
      <c r="D18" s="21">
        <v>619</v>
      </c>
      <c r="E18" s="21">
        <v>27686</v>
      </c>
      <c r="F18" s="21">
        <v>2805</v>
      </c>
      <c r="G18" s="21">
        <v>416</v>
      </c>
      <c r="H18" s="21">
        <v>2</v>
      </c>
      <c r="I18" s="21">
        <v>38</v>
      </c>
      <c r="J18" s="21">
        <v>23051</v>
      </c>
      <c r="K18" s="21">
        <v>10</v>
      </c>
      <c r="L18" s="21">
        <v>2680</v>
      </c>
      <c r="M18" s="7">
        <v>210408</v>
      </c>
    </row>
    <row r="19" spans="1:13" s="8" customFormat="1" ht="12">
      <c r="A19" s="8" t="s">
        <v>106</v>
      </c>
      <c r="B19" s="25">
        <v>476850</v>
      </c>
      <c r="C19" s="21">
        <v>10</v>
      </c>
      <c r="D19" s="21">
        <v>739</v>
      </c>
      <c r="E19" s="21">
        <v>57161</v>
      </c>
      <c r="F19" s="21">
        <v>6768</v>
      </c>
      <c r="G19" s="21">
        <v>963</v>
      </c>
      <c r="H19" s="21">
        <v>6</v>
      </c>
      <c r="I19" s="21">
        <v>104</v>
      </c>
      <c r="J19" s="21">
        <v>47818</v>
      </c>
      <c r="K19" s="21">
        <v>13</v>
      </c>
      <c r="L19" s="21">
        <v>6398</v>
      </c>
      <c r="M19" s="7">
        <v>350537</v>
      </c>
    </row>
    <row r="20" spans="1:13" s="51" customFormat="1" ht="12">
      <c r="A20" s="51" t="s">
        <v>320</v>
      </c>
      <c r="B20" s="52">
        <v>1000699</v>
      </c>
      <c r="C20" s="194">
        <v>9</v>
      </c>
      <c r="D20" s="194">
        <v>1739</v>
      </c>
      <c r="E20" s="194">
        <v>219378</v>
      </c>
      <c r="F20" s="194">
        <v>39749</v>
      </c>
      <c r="G20" s="194">
        <v>4578</v>
      </c>
      <c r="H20" s="194">
        <v>32</v>
      </c>
      <c r="I20" s="194">
        <v>712</v>
      </c>
      <c r="J20" s="194">
        <v>195765</v>
      </c>
      <c r="K20" s="194">
        <v>69</v>
      </c>
      <c r="L20" s="194">
        <v>38192</v>
      </c>
      <c r="M20" s="80">
        <v>648305</v>
      </c>
    </row>
    <row r="21" spans="1:13" s="8" customFormat="1" ht="12">
      <c r="A21" s="8" t="s">
        <v>321</v>
      </c>
      <c r="B21" s="25">
        <v>112109</v>
      </c>
      <c r="C21" s="21">
        <v>1</v>
      </c>
      <c r="D21" s="21">
        <v>345</v>
      </c>
      <c r="E21" s="21">
        <v>8451</v>
      </c>
      <c r="F21" s="21">
        <v>919</v>
      </c>
      <c r="G21" s="21">
        <v>115</v>
      </c>
      <c r="H21" s="21">
        <v>2</v>
      </c>
      <c r="I21" s="21">
        <v>15</v>
      </c>
      <c r="J21" s="21">
        <v>7118</v>
      </c>
      <c r="K21" s="21">
        <v>3</v>
      </c>
      <c r="L21" s="21">
        <v>864</v>
      </c>
      <c r="M21" s="7">
        <v>80350</v>
      </c>
    </row>
    <row r="22" spans="1:13" s="8" customFormat="1" ht="12">
      <c r="A22" s="8" t="s">
        <v>322</v>
      </c>
      <c r="B22" s="25">
        <v>208266</v>
      </c>
      <c r="C22" s="21">
        <v>1</v>
      </c>
      <c r="D22" s="21">
        <v>531</v>
      </c>
      <c r="E22" s="21">
        <v>19307</v>
      </c>
      <c r="F22" s="21">
        <v>2475</v>
      </c>
      <c r="G22" s="21">
        <v>272</v>
      </c>
      <c r="H22" s="21">
        <v>3</v>
      </c>
      <c r="I22" s="21">
        <v>20</v>
      </c>
      <c r="J22" s="21">
        <v>16457</v>
      </c>
      <c r="K22" s="21">
        <v>3</v>
      </c>
      <c r="L22" s="21">
        <v>2415</v>
      </c>
      <c r="M22" s="7">
        <v>156155</v>
      </c>
    </row>
    <row r="23" spans="1:13" s="8" customFormat="1" ht="12">
      <c r="A23" s="8" t="s">
        <v>323</v>
      </c>
      <c r="B23" s="21">
        <v>119850</v>
      </c>
      <c r="C23" s="61" t="s">
        <v>984</v>
      </c>
      <c r="D23" s="21">
        <v>318</v>
      </c>
      <c r="E23" s="21">
        <v>10943</v>
      </c>
      <c r="F23" s="21">
        <v>1678</v>
      </c>
      <c r="G23" s="21">
        <v>153</v>
      </c>
      <c r="H23" s="21">
        <v>1</v>
      </c>
      <c r="I23" s="21">
        <v>16</v>
      </c>
      <c r="J23" s="21">
        <v>8856</v>
      </c>
      <c r="K23" s="61" t="s">
        <v>984</v>
      </c>
      <c r="L23" s="21">
        <v>1626</v>
      </c>
      <c r="M23" s="7">
        <v>91223</v>
      </c>
    </row>
    <row r="24" spans="1:13" s="8" customFormat="1" ht="12">
      <c r="A24" s="8" t="s">
        <v>324</v>
      </c>
      <c r="B24" s="21">
        <v>354403</v>
      </c>
      <c r="C24" s="61" t="s">
        <v>984</v>
      </c>
      <c r="D24" s="21">
        <v>519</v>
      </c>
      <c r="E24" s="21">
        <v>38471</v>
      </c>
      <c r="F24" s="21">
        <v>3639</v>
      </c>
      <c r="G24" s="21">
        <v>689</v>
      </c>
      <c r="H24" s="21">
        <v>7</v>
      </c>
      <c r="I24" s="21">
        <v>99</v>
      </c>
      <c r="J24" s="21">
        <v>33277</v>
      </c>
      <c r="K24" s="21">
        <v>5</v>
      </c>
      <c r="L24" s="21">
        <v>3435</v>
      </c>
      <c r="M24" s="7">
        <v>260371</v>
      </c>
    </row>
    <row r="25" spans="1:13" s="8" customFormat="1" ht="12">
      <c r="A25" s="8" t="s">
        <v>325</v>
      </c>
      <c r="B25" s="25">
        <v>530212</v>
      </c>
      <c r="C25" s="21">
        <v>3</v>
      </c>
      <c r="D25" s="21">
        <v>736</v>
      </c>
      <c r="E25" s="21">
        <v>63046</v>
      </c>
      <c r="F25" s="21">
        <v>5705</v>
      </c>
      <c r="G25" s="21">
        <v>1244</v>
      </c>
      <c r="H25" s="21">
        <v>16</v>
      </c>
      <c r="I25" s="21">
        <v>125</v>
      </c>
      <c r="J25" s="21">
        <v>53603</v>
      </c>
      <c r="K25" s="21">
        <v>20</v>
      </c>
      <c r="L25" s="21">
        <v>5385</v>
      </c>
      <c r="M25" s="7">
        <v>380369</v>
      </c>
    </row>
    <row r="26" spans="1:13" s="8" customFormat="1" ht="12">
      <c r="A26" s="8" t="s">
        <v>326</v>
      </c>
      <c r="B26" s="25">
        <v>128886</v>
      </c>
      <c r="C26" s="21">
        <v>2</v>
      </c>
      <c r="D26" s="21">
        <v>240</v>
      </c>
      <c r="E26" s="21">
        <v>8946</v>
      </c>
      <c r="F26" s="21">
        <v>580</v>
      </c>
      <c r="G26" s="21">
        <v>174</v>
      </c>
      <c r="H26" s="21">
        <v>4</v>
      </c>
      <c r="I26" s="21">
        <v>19</v>
      </c>
      <c r="J26" s="21">
        <v>7375</v>
      </c>
      <c r="K26" s="21">
        <v>2</v>
      </c>
      <c r="L26" s="21">
        <v>537</v>
      </c>
      <c r="M26" s="7">
        <v>98363</v>
      </c>
    </row>
    <row r="27" spans="1:13" s="8" customFormat="1" ht="12">
      <c r="A27" s="8" t="s">
        <v>327</v>
      </c>
      <c r="B27" s="25">
        <v>146721</v>
      </c>
      <c r="C27" s="21">
        <v>1</v>
      </c>
      <c r="D27" s="21">
        <v>478</v>
      </c>
      <c r="E27" s="21">
        <v>10830</v>
      </c>
      <c r="F27" s="21">
        <v>826</v>
      </c>
      <c r="G27" s="21">
        <v>133</v>
      </c>
      <c r="H27" s="21">
        <v>3</v>
      </c>
      <c r="I27" s="21">
        <v>10</v>
      </c>
      <c r="J27" s="21">
        <v>9275</v>
      </c>
      <c r="K27" s="21">
        <v>5</v>
      </c>
      <c r="L27" s="21">
        <v>794</v>
      </c>
      <c r="M27" s="7">
        <v>105465</v>
      </c>
    </row>
    <row r="28" spans="1:13" s="8" customFormat="1" ht="12">
      <c r="A28" s="8" t="s">
        <v>122</v>
      </c>
      <c r="B28" s="25">
        <v>500911</v>
      </c>
      <c r="C28" s="21">
        <v>4</v>
      </c>
      <c r="D28" s="21">
        <v>1596</v>
      </c>
      <c r="E28" s="21">
        <v>63422</v>
      </c>
      <c r="F28" s="21">
        <v>6209</v>
      </c>
      <c r="G28" s="21">
        <v>910</v>
      </c>
      <c r="H28" s="21">
        <v>5</v>
      </c>
      <c r="I28" s="21">
        <v>103</v>
      </c>
      <c r="J28" s="21">
        <v>53410</v>
      </c>
      <c r="K28" s="21">
        <v>22</v>
      </c>
      <c r="L28" s="21">
        <v>5824</v>
      </c>
      <c r="M28" s="7">
        <v>365654</v>
      </c>
    </row>
    <row r="29" spans="1:13" s="8" customFormat="1" ht="12">
      <c r="A29" s="8" t="s">
        <v>123</v>
      </c>
      <c r="B29" s="25">
        <v>249412</v>
      </c>
      <c r="C29" s="21">
        <v>2</v>
      </c>
      <c r="D29" s="21">
        <v>555</v>
      </c>
      <c r="E29" s="21">
        <v>21419</v>
      </c>
      <c r="F29" s="21">
        <v>3260</v>
      </c>
      <c r="G29" s="21">
        <v>278</v>
      </c>
      <c r="H29" s="21">
        <v>5</v>
      </c>
      <c r="I29" s="21">
        <v>31</v>
      </c>
      <c r="J29" s="21">
        <v>18287</v>
      </c>
      <c r="K29" s="21">
        <v>9</v>
      </c>
      <c r="L29" s="21">
        <v>3098</v>
      </c>
      <c r="M29" s="7">
        <v>184167</v>
      </c>
    </row>
    <row r="30" spans="1:13" s="8" customFormat="1" ht="3.95" customHeight="1"/>
    <row r="31" spans="1:13" s="8" customFormat="1" ht="12">
      <c r="A31" s="190" t="s">
        <v>452</v>
      </c>
    </row>
    <row r="32" spans="1:13" s="8" customFormat="1" ht="12">
      <c r="A32" s="328" t="s">
        <v>384</v>
      </c>
    </row>
  </sheetData>
  <mergeCells count="17">
    <mergeCell ref="J7:J9"/>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 ref="G7:G9"/>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K46"/>
  <sheetViews>
    <sheetView zoomScaleNormal="100" workbookViewId="0">
      <selection sqref="A1:D1"/>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8" customFormat="1" ht="15.75">
      <c r="A1" s="746" t="s">
        <v>184</v>
      </c>
      <c r="B1" s="746"/>
      <c r="C1" s="746"/>
      <c r="D1" s="746"/>
    </row>
    <row r="2" spans="1:10" s="325" customFormat="1" ht="15">
      <c r="A2" s="747" t="s">
        <v>185</v>
      </c>
      <c r="B2" s="748"/>
      <c r="C2" s="748"/>
      <c r="D2" s="748"/>
    </row>
    <row r="3" spans="1:10" ht="17.25" customHeight="1">
      <c r="A3" s="369" t="s">
        <v>1062</v>
      </c>
      <c r="E3" s="9"/>
    </row>
    <row r="4" spans="1:10">
      <c r="A4" s="3" t="s">
        <v>52</v>
      </c>
      <c r="B4" s="3"/>
      <c r="I4" s="9" t="s">
        <v>59</v>
      </c>
      <c r="J4" s="8"/>
    </row>
    <row r="5" spans="1:10">
      <c r="A5" s="304" t="s">
        <v>1063</v>
      </c>
      <c r="B5" s="3"/>
      <c r="I5" s="305" t="s">
        <v>60</v>
      </c>
      <c r="J5" s="8"/>
    </row>
    <row r="6" spans="1:10">
      <c r="A6" s="304" t="s">
        <v>49</v>
      </c>
      <c r="B6" s="3"/>
    </row>
    <row r="7" spans="1:10" s="8" customFormat="1" ht="29.25" customHeight="1">
      <c r="A7" s="703" t="s">
        <v>419</v>
      </c>
      <c r="B7" s="712"/>
      <c r="C7" s="702" t="s">
        <v>494</v>
      </c>
      <c r="D7" s="749"/>
      <c r="E7" s="750"/>
      <c r="F7" s="750"/>
      <c r="G7" s="750"/>
      <c r="H7" s="750"/>
      <c r="I7" s="750"/>
      <c r="J7" s="751"/>
    </row>
    <row r="8" spans="1:10" s="8" customFormat="1" ht="19.5" customHeight="1">
      <c r="A8" s="742" t="s">
        <v>495</v>
      </c>
      <c r="B8" s="743"/>
      <c r="C8" s="752"/>
      <c r="D8" s="702" t="s">
        <v>496</v>
      </c>
      <c r="E8" s="67"/>
      <c r="F8" s="67"/>
      <c r="G8" s="67"/>
      <c r="H8" s="67"/>
      <c r="I8" s="67"/>
      <c r="J8" s="67"/>
    </row>
    <row r="9" spans="1:10" s="8" customFormat="1" ht="18" customHeight="1">
      <c r="A9" s="742"/>
      <c r="B9" s="743"/>
      <c r="C9" s="752"/>
      <c r="D9" s="754"/>
      <c r="E9" s="702" t="s">
        <v>497</v>
      </c>
      <c r="F9" s="12"/>
      <c r="G9" s="12"/>
      <c r="H9" s="12"/>
      <c r="I9" s="12"/>
      <c r="J9" s="12"/>
    </row>
    <row r="10" spans="1:10" s="8" customFormat="1" ht="15.95" customHeight="1">
      <c r="A10" s="742"/>
      <c r="B10" s="743"/>
      <c r="C10" s="752"/>
      <c r="D10" s="754"/>
      <c r="E10" s="727"/>
      <c r="F10" s="712" t="s">
        <v>498</v>
      </c>
      <c r="G10" s="712" t="s">
        <v>499</v>
      </c>
      <c r="H10" s="712" t="s">
        <v>500</v>
      </c>
      <c r="I10" s="712" t="s">
        <v>501</v>
      </c>
      <c r="J10" s="702" t="s">
        <v>502</v>
      </c>
    </row>
    <row r="11" spans="1:10" s="8" customFormat="1" ht="144" customHeight="1">
      <c r="A11" s="742"/>
      <c r="B11" s="743"/>
      <c r="C11" s="753"/>
      <c r="D11" s="755"/>
      <c r="E11" s="704"/>
      <c r="F11" s="736"/>
      <c r="G11" s="736"/>
      <c r="H11" s="736"/>
      <c r="I11" s="736"/>
      <c r="J11" s="704"/>
    </row>
    <row r="12" spans="1:10" s="8" customFormat="1" ht="16.5" customHeight="1" thickBot="1">
      <c r="A12" s="744"/>
      <c r="B12" s="745"/>
      <c r="C12" s="728" t="s">
        <v>977</v>
      </c>
      <c r="D12" s="701"/>
      <c r="E12" s="701"/>
      <c r="F12" s="701"/>
      <c r="G12" s="701"/>
      <c r="H12" s="701"/>
      <c r="I12" s="701"/>
      <c r="J12" s="701"/>
    </row>
    <row r="13" spans="1:10" s="496" customFormat="1" ht="3.95" customHeight="1" thickTop="1">
      <c r="A13" s="497"/>
      <c r="B13" s="474"/>
      <c r="C13" s="26"/>
      <c r="D13" s="26"/>
      <c r="E13" s="26"/>
      <c r="F13" s="26"/>
      <c r="G13" s="26"/>
      <c r="H13" s="26"/>
      <c r="I13" s="26"/>
      <c r="J13" s="54"/>
    </row>
    <row r="14" spans="1:10" s="496" customFormat="1" ht="12">
      <c r="A14" s="539">
        <v>2022</v>
      </c>
      <c r="B14" s="476" t="s">
        <v>1050</v>
      </c>
      <c r="C14" s="26">
        <v>1651.8</v>
      </c>
      <c r="D14" s="26">
        <v>400</v>
      </c>
      <c r="E14" s="26">
        <v>352.8</v>
      </c>
      <c r="F14" s="26">
        <v>102.9</v>
      </c>
      <c r="G14" s="26">
        <v>10.6</v>
      </c>
      <c r="H14" s="26">
        <v>9.4</v>
      </c>
      <c r="I14" s="26">
        <v>21.4</v>
      </c>
      <c r="J14" s="54">
        <v>14.9</v>
      </c>
    </row>
    <row r="15" spans="1:10" s="496" customFormat="1" ht="12">
      <c r="A15" s="539">
        <v>2022</v>
      </c>
      <c r="B15" s="476" t="s">
        <v>1051</v>
      </c>
      <c r="C15" s="26">
        <v>1653.1</v>
      </c>
      <c r="D15" s="26">
        <v>399.5</v>
      </c>
      <c r="E15" s="26">
        <v>353.1</v>
      </c>
      <c r="F15" s="26">
        <v>102.8</v>
      </c>
      <c r="G15" s="26">
        <v>10.6</v>
      </c>
      <c r="H15" s="26">
        <v>9.4</v>
      </c>
      <c r="I15" s="26">
        <v>21.4</v>
      </c>
      <c r="J15" s="54">
        <v>14.9</v>
      </c>
    </row>
    <row r="16" spans="1:10" s="496" customFormat="1" ht="12">
      <c r="A16" s="539">
        <v>2022</v>
      </c>
      <c r="B16" s="476" t="s">
        <v>1052</v>
      </c>
      <c r="C16" s="26">
        <v>1654.7</v>
      </c>
      <c r="D16" s="26">
        <v>400.1</v>
      </c>
      <c r="E16" s="26">
        <v>353.6</v>
      </c>
      <c r="F16" s="26">
        <v>102.8</v>
      </c>
      <c r="G16" s="26">
        <v>10.6</v>
      </c>
      <c r="H16" s="26">
        <v>9.3000000000000007</v>
      </c>
      <c r="I16" s="26">
        <v>21.4</v>
      </c>
      <c r="J16" s="54">
        <v>14.9</v>
      </c>
    </row>
    <row r="17" spans="1:11" s="496" customFormat="1" ht="12">
      <c r="A17" s="557">
        <v>2022</v>
      </c>
      <c r="B17" s="475" t="s">
        <v>1041</v>
      </c>
      <c r="C17" s="26">
        <v>1658.6</v>
      </c>
      <c r="D17" s="26">
        <v>399.8</v>
      </c>
      <c r="E17" s="26">
        <v>353.2</v>
      </c>
      <c r="F17" s="26">
        <v>102.6</v>
      </c>
      <c r="G17" s="26">
        <v>10.5</v>
      </c>
      <c r="H17" s="26">
        <v>9.3000000000000007</v>
      </c>
      <c r="I17" s="26">
        <v>21.3</v>
      </c>
      <c r="J17" s="54">
        <v>14.9</v>
      </c>
    </row>
    <row r="18" spans="1:11" s="496" customFormat="1" ht="12">
      <c r="A18" s="557">
        <v>2022</v>
      </c>
      <c r="B18" s="475" t="s">
        <v>1042</v>
      </c>
      <c r="C18" s="26">
        <v>1662.7</v>
      </c>
      <c r="D18" s="26">
        <v>399.9</v>
      </c>
      <c r="E18" s="26">
        <v>353.3</v>
      </c>
      <c r="F18" s="26">
        <v>102.9</v>
      </c>
      <c r="G18" s="26">
        <v>10.5</v>
      </c>
      <c r="H18" s="26">
        <v>9.3000000000000007</v>
      </c>
      <c r="I18" s="26">
        <v>21.3</v>
      </c>
      <c r="J18" s="54">
        <v>14.8</v>
      </c>
    </row>
    <row r="19" spans="1:11" s="496" customFormat="1" ht="12">
      <c r="A19" s="557">
        <v>2022</v>
      </c>
      <c r="B19" s="475" t="s">
        <v>1043</v>
      </c>
      <c r="C19" s="26">
        <v>1665.9</v>
      </c>
      <c r="D19" s="26">
        <v>400</v>
      </c>
      <c r="E19" s="26">
        <v>353.3</v>
      </c>
      <c r="F19" s="26">
        <v>103.1</v>
      </c>
      <c r="G19" s="26">
        <v>10.5</v>
      </c>
      <c r="H19" s="26">
        <v>9.3000000000000007</v>
      </c>
      <c r="I19" s="26">
        <v>21.2</v>
      </c>
      <c r="J19" s="54">
        <v>14.7</v>
      </c>
    </row>
    <row r="20" spans="1:11" s="8" customFormat="1" ht="3.95" customHeight="1">
      <c r="A20" s="20"/>
      <c r="C20" s="26"/>
      <c r="D20" s="26"/>
      <c r="E20" s="26"/>
      <c r="F20" s="26"/>
      <c r="G20" s="26"/>
      <c r="H20" s="26"/>
      <c r="I20" s="26"/>
      <c r="J20" s="54"/>
    </row>
    <row r="21" spans="1:11" s="8" customFormat="1" ht="12">
      <c r="A21" s="471">
        <v>2023</v>
      </c>
      <c r="B21" s="476" t="s">
        <v>1044</v>
      </c>
      <c r="C21" s="26">
        <v>1667.4</v>
      </c>
      <c r="D21" s="26">
        <v>399.2</v>
      </c>
      <c r="E21" s="26">
        <v>352.8</v>
      </c>
      <c r="F21" s="26">
        <v>103.1</v>
      </c>
      <c r="G21" s="26">
        <v>10.3</v>
      </c>
      <c r="H21" s="26">
        <v>9.5</v>
      </c>
      <c r="I21" s="26">
        <v>21.1</v>
      </c>
      <c r="J21" s="54">
        <v>14.9</v>
      </c>
    </row>
    <row r="22" spans="1:11" s="8" customFormat="1" ht="12">
      <c r="A22" s="651">
        <v>2023</v>
      </c>
      <c r="B22" s="476" t="s">
        <v>1045</v>
      </c>
      <c r="C22" s="98">
        <v>1658.3</v>
      </c>
      <c r="D22" s="98">
        <v>398.5</v>
      </c>
      <c r="E22" s="98">
        <v>352.3</v>
      </c>
      <c r="F22" s="98">
        <v>103.2</v>
      </c>
      <c r="G22" s="98">
        <v>10.3</v>
      </c>
      <c r="H22" s="98">
        <v>9.4</v>
      </c>
      <c r="I22" s="98">
        <v>21.2</v>
      </c>
      <c r="J22" s="182">
        <v>14.8</v>
      </c>
      <c r="K22" s="87"/>
    </row>
    <row r="23" spans="1:11" s="8" customFormat="1" ht="12">
      <c r="A23" s="651">
        <v>2023</v>
      </c>
      <c r="B23" s="476" t="s">
        <v>1046</v>
      </c>
      <c r="C23" s="98">
        <v>1658.7</v>
      </c>
      <c r="D23" s="98">
        <v>397.7</v>
      </c>
      <c r="E23" s="98">
        <v>351.5</v>
      </c>
      <c r="F23" s="98">
        <v>102.1</v>
      </c>
      <c r="G23" s="98">
        <v>10.199999999999999</v>
      </c>
      <c r="H23" s="98">
        <v>9.4</v>
      </c>
      <c r="I23" s="98">
        <v>21.2</v>
      </c>
      <c r="J23" s="182">
        <v>14.8</v>
      </c>
      <c r="K23" s="87"/>
    </row>
    <row r="24" spans="1:11">
      <c r="A24" s="679">
        <v>2023</v>
      </c>
      <c r="B24" s="476" t="s">
        <v>1047</v>
      </c>
      <c r="C24" s="97">
        <v>1663</v>
      </c>
      <c r="D24" s="97">
        <v>399.1</v>
      </c>
      <c r="E24" s="97">
        <v>352.9</v>
      </c>
      <c r="F24" s="97">
        <v>103.2</v>
      </c>
      <c r="G24" s="97">
        <v>10.199999999999999</v>
      </c>
      <c r="H24" s="97">
        <v>9.3000000000000007</v>
      </c>
      <c r="I24" s="142">
        <v>21.2</v>
      </c>
      <c r="J24" s="142">
        <v>14.8</v>
      </c>
      <c r="K24" s="132"/>
    </row>
    <row r="25" spans="1:11">
      <c r="A25" s="679">
        <v>2023</v>
      </c>
      <c r="B25" s="476" t="s">
        <v>1048</v>
      </c>
      <c r="C25" s="97">
        <v>1662.4</v>
      </c>
      <c r="D25" s="97">
        <v>399.1</v>
      </c>
      <c r="E25" s="97">
        <v>352.9</v>
      </c>
      <c r="F25" s="97">
        <v>103.4</v>
      </c>
      <c r="G25" s="97">
        <v>10.3</v>
      </c>
      <c r="H25" s="97">
        <v>9.1999999999999993</v>
      </c>
      <c r="I25" s="142">
        <v>21.1</v>
      </c>
      <c r="J25" s="142">
        <v>14.7</v>
      </c>
      <c r="K25" s="132"/>
    </row>
    <row r="26" spans="1:11">
      <c r="A26" s="679">
        <v>2023</v>
      </c>
      <c r="B26" s="476" t="s">
        <v>1049</v>
      </c>
      <c r="C26" s="97">
        <v>1663.7</v>
      </c>
      <c r="D26" s="97">
        <v>399.1</v>
      </c>
      <c r="E26" s="97">
        <v>352.9</v>
      </c>
      <c r="F26" s="97">
        <v>103.4</v>
      </c>
      <c r="G26" s="97">
        <v>10.199999999999999</v>
      </c>
      <c r="H26" s="97">
        <v>9.1999999999999993</v>
      </c>
      <c r="I26" s="142">
        <v>21.1</v>
      </c>
      <c r="J26" s="142">
        <v>14.7</v>
      </c>
      <c r="K26" s="132"/>
    </row>
    <row r="27" spans="1:11">
      <c r="A27" s="690">
        <v>2023</v>
      </c>
      <c r="B27" s="476" t="s">
        <v>1050</v>
      </c>
      <c r="C27" s="97">
        <v>1661</v>
      </c>
      <c r="D27" s="97">
        <v>396.7</v>
      </c>
      <c r="E27" s="22">
        <v>351</v>
      </c>
      <c r="F27" s="22">
        <v>103.4</v>
      </c>
      <c r="G27" s="22">
        <v>10.199999999999999</v>
      </c>
      <c r="H27" s="22">
        <v>9.1999999999999993</v>
      </c>
      <c r="I27" s="94">
        <v>21.1</v>
      </c>
      <c r="J27" s="94">
        <v>14.3</v>
      </c>
    </row>
    <row r="28" spans="1:11">
      <c r="A28" s="690">
        <v>2023</v>
      </c>
      <c r="B28" s="476" t="s">
        <v>1051</v>
      </c>
      <c r="C28" s="97">
        <v>1663.8</v>
      </c>
      <c r="D28" s="97">
        <v>397.9</v>
      </c>
      <c r="E28" s="22">
        <v>352.2</v>
      </c>
      <c r="F28" s="22">
        <v>103.2</v>
      </c>
      <c r="G28" s="22">
        <v>10.199999999999999</v>
      </c>
      <c r="H28" s="22">
        <v>9.1999999999999993</v>
      </c>
      <c r="I28" s="94">
        <v>21.1</v>
      </c>
      <c r="J28" s="94">
        <v>14.3</v>
      </c>
    </row>
    <row r="29" spans="1:11">
      <c r="A29" s="690">
        <v>2023</v>
      </c>
      <c r="B29" s="476" t="s">
        <v>1052</v>
      </c>
      <c r="C29" s="97">
        <v>1666.8</v>
      </c>
      <c r="D29" s="97">
        <v>401.4</v>
      </c>
      <c r="E29" s="22">
        <v>355.6</v>
      </c>
      <c r="F29" s="22">
        <v>103.1</v>
      </c>
      <c r="G29" s="22">
        <v>10.1</v>
      </c>
      <c r="H29" s="22">
        <v>9.1</v>
      </c>
      <c r="I29" s="94">
        <v>21.1</v>
      </c>
      <c r="J29" s="94">
        <v>14.3</v>
      </c>
    </row>
    <row r="30" spans="1:11" s="8" customFormat="1" ht="12">
      <c r="A30" s="20"/>
      <c r="B30" s="80" t="s">
        <v>37</v>
      </c>
      <c r="C30" s="241">
        <v>100.7</v>
      </c>
      <c r="D30" s="241">
        <v>100.3</v>
      </c>
      <c r="E30" s="241">
        <v>100.6</v>
      </c>
      <c r="F30" s="241">
        <v>100.3</v>
      </c>
      <c r="G30" s="241">
        <v>95.1</v>
      </c>
      <c r="H30" s="241">
        <v>98.1</v>
      </c>
      <c r="I30" s="241">
        <v>98.6</v>
      </c>
      <c r="J30" s="249">
        <v>95.6</v>
      </c>
      <c r="K30" s="87"/>
    </row>
    <row r="31" spans="1:11" s="8" customFormat="1" ht="12">
      <c r="A31" s="20"/>
      <c r="B31" s="80" t="s">
        <v>38</v>
      </c>
      <c r="C31" s="56">
        <v>100.2</v>
      </c>
      <c r="D31" s="56">
        <v>100.9</v>
      </c>
      <c r="E31" s="56">
        <v>101</v>
      </c>
      <c r="F31" s="56">
        <v>99.9</v>
      </c>
      <c r="G31" s="56">
        <v>98.7</v>
      </c>
      <c r="H31" s="56">
        <v>99.7</v>
      </c>
      <c r="I31" s="56">
        <v>100.2</v>
      </c>
      <c r="J31" s="181">
        <v>100</v>
      </c>
    </row>
    <row r="32" spans="1:11" s="8" customFormat="1" ht="3.95" customHeight="1"/>
    <row r="33" spans="1:10" s="8" customFormat="1" ht="12">
      <c r="A33" s="8" t="s">
        <v>420</v>
      </c>
      <c r="C33" s="17"/>
      <c r="D33" s="17"/>
      <c r="E33" s="17"/>
      <c r="F33" s="17"/>
      <c r="G33" s="17"/>
      <c r="H33" s="17"/>
      <c r="I33" s="17"/>
      <c r="J33" s="17"/>
    </row>
    <row r="34" spans="1:10" s="8" customFormat="1" ht="12">
      <c r="A34" s="326" t="s">
        <v>453</v>
      </c>
      <c r="C34" s="17"/>
      <c r="D34" s="17"/>
      <c r="E34" s="17"/>
      <c r="F34" s="17"/>
      <c r="G34" s="17"/>
      <c r="H34" s="17"/>
      <c r="I34" s="17"/>
      <c r="J34" s="17"/>
    </row>
    <row r="35" spans="1:10">
      <c r="C35" s="11"/>
      <c r="D35" s="11"/>
      <c r="E35" s="11"/>
      <c r="F35" s="11"/>
      <c r="G35" s="11"/>
      <c r="H35" s="11"/>
      <c r="I35" s="11"/>
      <c r="J35" s="11"/>
    </row>
    <row r="36" spans="1:10">
      <c r="C36" s="11"/>
      <c r="D36" s="11"/>
      <c r="E36" s="11"/>
      <c r="F36" s="11"/>
      <c r="G36" s="11"/>
      <c r="H36" s="11"/>
      <c r="I36" s="11"/>
      <c r="J36" s="11"/>
    </row>
    <row r="37" spans="1:10">
      <c r="C37" s="11"/>
      <c r="D37" s="11"/>
      <c r="E37" s="11"/>
      <c r="F37" s="11"/>
      <c r="G37" s="11"/>
      <c r="H37" s="11"/>
      <c r="I37" s="11"/>
      <c r="J37" s="11"/>
    </row>
    <row r="38" spans="1:10">
      <c r="C38" s="11"/>
      <c r="D38" s="11"/>
      <c r="E38" s="11"/>
      <c r="F38" s="11"/>
      <c r="G38" s="11"/>
      <c r="H38" s="11"/>
      <c r="I38" s="11"/>
      <c r="J38" s="11"/>
    </row>
    <row r="39" spans="1:10">
      <c r="C39" s="11"/>
      <c r="D39" s="11"/>
      <c r="E39" s="11"/>
      <c r="F39" s="11"/>
      <c r="G39" s="11"/>
      <c r="H39" s="11"/>
      <c r="I39" s="11"/>
      <c r="J39" s="11"/>
    </row>
    <row r="40" spans="1:10">
      <c r="C40" s="11"/>
      <c r="D40" s="11"/>
      <c r="E40" s="11"/>
      <c r="F40" s="11"/>
      <c r="G40" s="11"/>
      <c r="H40" s="11"/>
      <c r="I40" s="11"/>
      <c r="J40" s="11"/>
    </row>
    <row r="41" spans="1:10">
      <c r="C41" s="11"/>
      <c r="D41" s="11"/>
      <c r="E41" s="11"/>
      <c r="F41" s="11"/>
      <c r="G41" s="11"/>
      <c r="H41" s="11"/>
      <c r="I41" s="11"/>
      <c r="J41" s="11"/>
    </row>
    <row r="42" spans="1:10">
      <c r="C42" s="11"/>
      <c r="D42" s="11"/>
      <c r="E42" s="11"/>
      <c r="F42" s="11"/>
      <c r="G42" s="11"/>
      <c r="H42" s="11"/>
      <c r="I42" s="11"/>
      <c r="J42" s="11"/>
    </row>
    <row r="43" spans="1:10">
      <c r="C43" s="11"/>
      <c r="D43" s="11"/>
      <c r="E43" s="11"/>
      <c r="F43" s="11"/>
      <c r="G43" s="11"/>
      <c r="H43" s="11"/>
      <c r="I43" s="11"/>
      <c r="J43" s="11"/>
    </row>
    <row r="44" spans="1:10">
      <c r="C44" s="11"/>
      <c r="D44" s="11"/>
      <c r="E44" s="11"/>
      <c r="F44" s="11"/>
      <c r="G44" s="11"/>
      <c r="H44" s="11"/>
      <c r="I44" s="11"/>
      <c r="J44" s="11"/>
    </row>
    <row r="45" spans="1:10">
      <c r="C45" s="11"/>
      <c r="D45" s="11"/>
      <c r="E45" s="11"/>
      <c r="F45" s="11"/>
      <c r="G45" s="11"/>
      <c r="H45" s="11"/>
      <c r="I45" s="11"/>
      <c r="J45" s="11"/>
    </row>
    <row r="46" spans="1:10">
      <c r="C46" s="11"/>
      <c r="D46" s="11"/>
      <c r="E46" s="11"/>
      <c r="F46" s="11"/>
      <c r="G46" s="11"/>
      <c r="H46" s="11"/>
      <c r="I46" s="11"/>
      <c r="J46" s="11"/>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3"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3</vt:i4>
      </vt:variant>
    </vt:vector>
  </HeadingPairs>
  <TitlesOfParts>
    <vt:vector size="89" baseType="lpstr">
      <vt:lpstr>Spis tablic</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25 cz. 3</vt:lpstr>
      <vt:lpstr>Tabl. 26 cz. 1</vt:lpstr>
      <vt:lpstr>Tabl. 26 cz. 2</vt:lpstr>
      <vt:lpstr>Tabl. 26 cz. 3</vt:lpstr>
      <vt:lpstr>Tabl. 26 cz. 4</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Stępień Grzegorz</cp:lastModifiedBy>
  <cp:lastPrinted>2020-02-27T12:59:21Z</cp:lastPrinted>
  <dcterms:created xsi:type="dcterms:W3CDTF">2010-03-12T12:21:59Z</dcterms:created>
  <dcterms:modified xsi:type="dcterms:W3CDTF">2024-04-03T11:08:39Z</dcterms:modified>
</cp:coreProperties>
</file>