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RDM8022\Publikacje\Biuletyn Excel\2022 01\"/>
    </mc:Choice>
  </mc:AlternateContent>
  <bookViews>
    <workbookView xWindow="0" yWindow="0" windowWidth="28800" windowHeight="12435" tabRatio="861" firstSheet="22" activeTab="29"/>
  </bookViews>
  <sheets>
    <sheet name="Spis tablic" sheetId="77" r:id="rId1"/>
    <sheet name="Tabl. 1 cz. 1" sheetId="152" r:id="rId2"/>
    <sheet name="Tabl. 1 cz. 2" sheetId="191" r:id="rId3"/>
    <sheet name="Tabl 1 cz. 3" sheetId="153" r:id="rId4"/>
    <sheet name="Tabl 1 cz. 4" sheetId="192" r:id="rId5"/>
    <sheet name="Tabl 1 cz. 5" sheetId="154" r:id="rId6"/>
    <sheet name="Tabl 1 cz. 6" sheetId="194" r:id="rId7"/>
    <sheet name="Tabl. 2" sheetId="7" r:id="rId8"/>
    <sheet name="Tabl. 3 cz. 1" sheetId="220" r:id="rId9"/>
    <sheet name="Tabl. 3 cz. 2" sheetId="221" r:id="rId10"/>
    <sheet name="Tabl. 3 cz. 3" sheetId="222" r:id="rId11"/>
    <sheet name="Tabl. 3 cz. 4" sheetId="223" r:id="rId12"/>
    <sheet name="Tabl. 4" sheetId="4" r:id="rId13"/>
    <sheet name="Tabl. 5 cz. 1" sheetId="8" r:id="rId14"/>
    <sheet name="Tabl. 5 cz. 2" sheetId="205" r:id="rId15"/>
    <sheet name="Tabl. 6" sheetId="9" r:id="rId16"/>
    <sheet name="Tabl. 7 cz. 1" sheetId="158" r:id="rId17"/>
    <sheet name="Tabl. 7 cz. 2" sheetId="206" r:id="rId18"/>
    <sheet name="Tabl. 8" sheetId="159" r:id="rId19"/>
    <sheet name="Tabl. 9" sheetId="160" r:id="rId20"/>
    <sheet name="Tabl. 10" sheetId="218" r:id="rId21"/>
    <sheet name="Tabl. 11" sheetId="161" r:id="rId22"/>
    <sheet name="Tabl. 12 cz. 1" sheetId="162" r:id="rId23"/>
    <sheet name="Tabl. 12 cz. 2" sheetId="201" r:id="rId24"/>
    <sheet name="Tabl. 13 cz. 1" sheetId="163" r:id="rId25"/>
    <sheet name="Tabl. 13 cz. 2" sheetId="164" r:id="rId26"/>
    <sheet name="Tabl. 13 cz. 3" sheetId="165" r:id="rId27"/>
    <sheet name="Tabl. 14 cz. 1" sheetId="166" r:id="rId28"/>
    <sheet name="Tabl. 14 cz. 2" sheetId="204" r:id="rId29"/>
    <sheet name="Tabl. 14 cz. 3" sheetId="202" r:id="rId30"/>
    <sheet name="Tabl. 15" sheetId="167" r:id="rId31"/>
    <sheet name="Tabl. 16 cz. 1" sheetId="267" r:id="rId32"/>
    <sheet name="Tabl. 16 cz. 2" sheetId="274" r:id="rId33"/>
    <sheet name="Tabl. 17" sheetId="24" r:id="rId34"/>
    <sheet name="Tabl. 18" sheetId="81" r:id="rId35"/>
    <sheet name="Tabl. 19" sheetId="80" r:id="rId36"/>
    <sheet name="Tabl. 20" sheetId="79" r:id="rId37"/>
    <sheet name="Tabl. 21" sheetId="169" r:id="rId38"/>
    <sheet name="Tabl. 22" sheetId="30" r:id="rId39"/>
    <sheet name="Tabl. 23" sheetId="245" r:id="rId40"/>
    <sheet name="Tabl. 24 cz. 1" sheetId="78" r:id="rId41"/>
    <sheet name="Tabl. 24 cz. 2" sheetId="196" r:id="rId42"/>
    <sheet name="Tabl. 25 cz. 1" sheetId="36" r:id="rId43"/>
    <sheet name="Tabl. 25 cz. 2" sheetId="226" r:id="rId44"/>
    <sheet name="Tabl. 25 cz. 3" sheetId="227" r:id="rId45"/>
    <sheet name="Tabl. 26 cz. 1" sheetId="128" r:id="rId46"/>
    <sheet name="Tabl. 26 cz. 2" sheetId="216" r:id="rId47"/>
    <sheet name="Tabl. 26 cz. 3" sheetId="129" r:id="rId48"/>
    <sheet name="Tabl. 26 cz. 4" sheetId="217" r:id="rId49"/>
    <sheet name="Tabl. 27" sheetId="38" r:id="rId50"/>
    <sheet name="Tabl. 28 cz. 1" sheetId="39" r:id="rId51"/>
    <sheet name="Tabl. 28 cz. 2" sheetId="70" r:id="rId52"/>
    <sheet name="Tabl. 29" sheetId="172" r:id="rId53"/>
    <sheet name="Tabl. 30 cz. 1" sheetId="255" r:id="rId54"/>
    <sheet name="Tabl. 30 cz. 2" sheetId="256" r:id="rId55"/>
    <sheet name="Tabl. 30 cz. 3" sheetId="257" r:id="rId56"/>
    <sheet name="Tabl. 30 cz. 4" sheetId="258" r:id="rId57"/>
    <sheet name="Tabl. 30 cz. 5" sheetId="259" r:id="rId58"/>
    <sheet name="Tabl. 31" sheetId="271" r:id="rId59"/>
    <sheet name="Tabl. 32" sheetId="173" r:id="rId60"/>
    <sheet name="Tabl. 33" sheetId="264" r:id="rId61"/>
    <sheet name="Tabl. 34 cz. 1" sheetId="265" r:id="rId62"/>
    <sheet name="Tabl. 34 cz. 2" sheetId="266" r:id="rId63"/>
    <sheet name="Tabl. 35 cz. 1" sheetId="234" r:id="rId64"/>
    <sheet name="Tabl. 35 cz. 2" sheetId="262" r:id="rId65"/>
    <sheet name="Tabl. 35 cz. 3" sheetId="263" r:id="rId66"/>
    <sheet name="Tabl. 36" sheetId="232" r:id="rId67"/>
    <sheet name="Tabl. 37" sheetId="46" r:id="rId68"/>
    <sheet name="Tabl. 38" sheetId="177" r:id="rId69"/>
    <sheet name="Tabl. 39" sheetId="178" r:id="rId70"/>
    <sheet name="Tabl. 40" sheetId="50" r:id="rId71"/>
    <sheet name="Tabl. 41" sheetId="272" r:id="rId72"/>
    <sheet name="Tabl. 42" sheetId="273" r:id="rId73"/>
    <sheet name="Tabl. 43" sheetId="180" r:id="rId74"/>
    <sheet name="Tabl. 44 cz. 1" sheetId="241" r:id="rId75"/>
    <sheet name="Tabl. 44 cz. 2" sheetId="242" r:id="rId76"/>
    <sheet name="Tabl. 45 cz. 1" sheetId="181" r:id="rId77"/>
    <sheet name="Tabl. 45 cz. 2" sheetId="182" r:id="rId78"/>
    <sheet name="Tabl. 45 cz. 3" sheetId="183" r:id="rId79"/>
    <sheet name="Tabl. 45 cz. 4" sheetId="184" r:id="rId80"/>
    <sheet name="Tabl. 46 cz. 1" sheetId="219" r:id="rId81"/>
    <sheet name="Tabl. 46 cz. 2" sheetId="185" r:id="rId82"/>
    <sheet name="Tabl. 46 cz. 3" sheetId="186" r:id="rId83"/>
    <sheet name="Tabl. 46 cz. 4" sheetId="187" r:id="rId84"/>
    <sheet name="Tabl. 46 cz. 5" sheetId="188" r:id="rId85"/>
    <sheet name="Tabl. 46 cz. 6" sheetId="189" r:id="rId86"/>
    <sheet name="Tabl. 46 cz. 7" sheetId="190" r:id="rId87"/>
  </sheets>
  <externalReferences>
    <externalReference r:id="rId88"/>
  </externalReferences>
  <definedNames>
    <definedName name="_xlnm.Print_Area" localSheetId="55">'Tabl. 30 cz. 3'!$A$1:$L$27</definedName>
    <definedName name="_xlnm.Print_Area" localSheetId="56">'Tabl. 30 cz. 4'!$A$1:$L$27</definedName>
    <definedName name="powiaty">[1]dane!$A$3:$K$382</definedName>
    <definedName name="_xlnm.Print_Titles" localSheetId="20">'Tabl. 10'!$3:$8</definedName>
  </definedNames>
  <calcPr calcId="152511"/>
</workbook>
</file>

<file path=xl/calcChain.xml><?xml version="1.0" encoding="utf-8"?>
<calcChain xmlns="http://schemas.openxmlformats.org/spreadsheetml/2006/main">
  <c r="D19" i="266" l="1"/>
  <c r="E19" i="266"/>
  <c r="F19" i="266"/>
  <c r="G19" i="266"/>
  <c r="H19" i="266"/>
  <c r="I19" i="266"/>
  <c r="J19" i="266"/>
  <c r="K19" i="266"/>
  <c r="L19" i="266"/>
  <c r="M19" i="266"/>
  <c r="N19" i="266"/>
  <c r="O19" i="266"/>
  <c r="D20" i="266"/>
  <c r="E20" i="266"/>
  <c r="F20" i="266"/>
  <c r="G20" i="266"/>
  <c r="H20" i="266"/>
  <c r="I20" i="266"/>
  <c r="J20" i="266"/>
  <c r="K20" i="266"/>
  <c r="L20" i="266"/>
  <c r="M20" i="266"/>
  <c r="N20" i="266"/>
  <c r="O20" i="266"/>
  <c r="C20" i="266"/>
  <c r="C19" i="266"/>
  <c r="D19" i="265"/>
  <c r="E19" i="265"/>
  <c r="F19" i="265"/>
  <c r="G19" i="265"/>
  <c r="H19" i="265"/>
  <c r="I19" i="265"/>
  <c r="J19" i="265"/>
  <c r="K19" i="265"/>
  <c r="L19" i="265"/>
  <c r="M19" i="265"/>
  <c r="D20" i="265"/>
  <c r="E20" i="265"/>
  <c r="F20" i="265"/>
  <c r="G20" i="265"/>
  <c r="H20" i="265"/>
  <c r="I20" i="265"/>
  <c r="J20" i="265"/>
  <c r="K20" i="265"/>
  <c r="L20" i="265"/>
  <c r="M20" i="265"/>
  <c r="C20" i="265"/>
  <c r="C19" i="265"/>
  <c r="L11" i="7" l="1"/>
  <c r="K11" i="7"/>
  <c r="J11" i="7"/>
  <c r="I11" i="7"/>
  <c r="G11" i="7"/>
  <c r="F11" i="7"/>
  <c r="E11" i="7"/>
  <c r="D11" i="7"/>
  <c r="C11" i="7"/>
</calcChain>
</file>

<file path=xl/sharedStrings.xml><?xml version="1.0" encoding="utf-8"?>
<sst xmlns="http://schemas.openxmlformats.org/spreadsheetml/2006/main" count="5184" uniqueCount="1569">
  <si>
    <t>Wskaźnik płynności finansowej II stopnia w %</t>
  </si>
  <si>
    <t>Świadczenia społeczne</t>
  </si>
  <si>
    <t>Wyniki finansowe przedsiębiorstw</t>
  </si>
  <si>
    <t>Selected data on voivodship</t>
  </si>
  <si>
    <t>Professional, scientific and technical activities</t>
  </si>
  <si>
    <t>Administrative and support service activities</t>
  </si>
  <si>
    <t xml:space="preserve">Administracja publiczna i obrona narodowa; </t>
  </si>
  <si>
    <t>obowiązkowe zabezpieczenia społeczne</t>
  </si>
  <si>
    <t xml:space="preserve">Public administration and defence; compulsory </t>
  </si>
  <si>
    <t>social security</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</si>
  <si>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</si>
  <si>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</si>
  <si>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</si>
  <si>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</si>
  <si>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</si>
  <si>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</si>
  <si>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</si>
  <si>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</si>
  <si>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</si>
  <si>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</si>
  <si>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</si>
  <si>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</si>
  <si>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 xml:space="preserve">w tym przestępstwa: </t>
  </si>
  <si>
    <t>of which crimes:</t>
  </si>
  <si>
    <t xml:space="preserve">Z ogółem rodzaje przestępstw: </t>
  </si>
  <si>
    <t>Of total type of crimes:</t>
  </si>
  <si>
    <t>przeciwko życiu i zdrowiu</t>
  </si>
  <si>
    <t xml:space="preserve">against life and health </t>
  </si>
  <si>
    <t xml:space="preserve">przeciwko bezpieczeństwu powszechnemu </t>
  </si>
  <si>
    <t>i bezpieczeństwu w komunikacji</t>
  </si>
  <si>
    <t xml:space="preserve">against public safety and safety in transport </t>
  </si>
  <si>
    <t>przeciwko działalności instytucji państwowych oraz</t>
  </si>
  <si>
    <t>against the activities of state institutions and local</t>
  </si>
  <si>
    <t>traffic</t>
  </si>
  <si>
    <t>of which:</t>
  </si>
  <si>
    <t>Przetwórstwo przemysłowe</t>
  </si>
  <si>
    <t>Manufacturing</t>
  </si>
  <si>
    <t>A</t>
  </si>
  <si>
    <t>B</t>
  </si>
  <si>
    <t>TRADE</t>
  </si>
  <si>
    <t>TOURISM</t>
  </si>
  <si>
    <t>a Accrued data.</t>
  </si>
  <si>
    <t>Registered unemployed persons by educational level, age, duration of unemployment and work seniority</t>
  </si>
  <si>
    <t>Basic data on voivodships</t>
  </si>
  <si>
    <t>AGRICULTURE</t>
  </si>
  <si>
    <t>Livestock</t>
  </si>
  <si>
    <t>OGÓŁEM</t>
  </si>
  <si>
    <t>TOTAL</t>
  </si>
  <si>
    <t>w tym:</t>
  </si>
  <si>
    <t xml:space="preserve">  End of month</t>
  </si>
  <si>
    <t>PRACA</t>
  </si>
  <si>
    <t>Pracujący w sektorze przedsiębiorstw</t>
  </si>
  <si>
    <t xml:space="preserve">  Stan w końcu miesiąca</t>
  </si>
  <si>
    <t>Financial results of enterprises by sections</t>
  </si>
  <si>
    <t>II. Gross financial result</t>
  </si>
  <si>
    <t>III. Net financial result</t>
  </si>
  <si>
    <t>a Number of live births minus deaths in a given period. b Infants less than 1 year old. c Per 1000 live births.</t>
  </si>
  <si>
    <t>Strata brutto w mln zł</t>
  </si>
  <si>
    <t>Wyniki finansowe przedsiębiorstw według sekcji</t>
  </si>
  <si>
    <t>Powrót do spisu tablic</t>
  </si>
  <si>
    <t>Back to the list of tables</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</si>
  <si>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</si>
  <si>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</si>
  <si>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</si>
  <si>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</si>
  <si>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</si>
  <si>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</si>
  <si>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</si>
  <si>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</si>
  <si>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</si>
  <si>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</si>
  <si>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</si>
  <si>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</si>
  <si>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</si>
  <si>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</si>
  <si>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</si>
  <si>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</si>
  <si>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</si>
  <si>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</si>
  <si>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</si>
  <si>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</si>
  <si>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</si>
  <si>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</si>
  <si>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</si>
  <si>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</si>
  <si>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</si>
  <si>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</si>
  <si>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</si>
  <si>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t>U w a g a. Patrz uwagi ogólne pkt 9.3.</t>
  </si>
  <si>
    <t>M.st. Warszawa</t>
  </si>
  <si>
    <t>Warszawski wschodni</t>
  </si>
  <si>
    <t>Garwoliński</t>
  </si>
  <si>
    <t>Legionowski</t>
  </si>
  <si>
    <t>Miński</t>
  </si>
  <si>
    <t>Nowodworski</t>
  </si>
  <si>
    <t>Otwocki</t>
  </si>
  <si>
    <t>Wołomiński</t>
  </si>
  <si>
    <t>a Excluding persons tending private farms in agriculture. b See general notes item 11.</t>
  </si>
  <si>
    <t>Wynik finansowy brutto w mln zł</t>
  </si>
  <si>
    <t>POLSKA</t>
  </si>
  <si>
    <t>POLAND</t>
  </si>
  <si>
    <t>Dolnośląskie</t>
  </si>
  <si>
    <t>Kujawsko-pomorskie</t>
  </si>
  <si>
    <t>Lubelskie</t>
  </si>
  <si>
    <t>Lubuskie</t>
  </si>
  <si>
    <t>Łódzkie</t>
  </si>
  <si>
    <t>Małopolskie</t>
  </si>
  <si>
    <t>1 Excluding  persons tending private farms in agriculture.</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</si>
  <si>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</si>
  <si>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Produkcja wybranych wyrobów według PKWiU</t>
  </si>
  <si>
    <t>Production of selected products by PKWiU</t>
  </si>
  <si>
    <r>
      <t>gaz, parę wodną i gorącą wodę</t>
    </r>
    <r>
      <rPr>
        <vertAlign val="superscript"/>
        <sz val="9"/>
        <rFont val="Symbol"/>
        <family val="1"/>
        <charset val="2"/>
      </rPr>
      <t xml:space="preserve"> </t>
    </r>
  </si>
  <si>
    <r>
      <t>rekultywacja</t>
    </r>
    <r>
      <rPr>
        <vertAlign val="superscript"/>
        <sz val="9"/>
        <rFont val="Symbol"/>
        <family val="1"/>
        <charset val="2"/>
      </rPr>
      <t xml:space="preserve"> </t>
    </r>
  </si>
  <si>
    <r>
      <t>Handel; naprawa pojazdów samochodowych</t>
    </r>
    <r>
      <rPr>
        <vertAlign val="superscript"/>
        <sz val="9"/>
        <rFont val="Symbol"/>
        <family val="1"/>
        <charset val="2"/>
      </rPr>
      <t xml:space="preserve"> </t>
    </r>
  </si>
  <si>
    <r>
      <t>Zakwaterowanie i gastronomia</t>
    </r>
    <r>
      <rPr>
        <vertAlign val="superscript"/>
        <sz val="9"/>
        <rFont val="Symbol"/>
        <family val="1"/>
        <charset val="2"/>
      </rPr>
      <t xml:space="preserve"> </t>
    </r>
  </si>
  <si>
    <r>
      <t>Obsługa rynku nieruchomości</t>
    </r>
    <r>
      <rPr>
        <vertAlign val="superscript"/>
        <sz val="9"/>
        <rFont val="Symbol"/>
        <family val="1"/>
        <charset val="2"/>
      </rPr>
      <t xml:space="preserve"> </t>
    </r>
  </si>
  <si>
    <r>
      <t>Administrowanie i działalność wspierająca</t>
    </r>
    <r>
      <rPr>
        <vertAlign val="superscript"/>
        <sz val="9"/>
        <rFont val="Symbol"/>
        <family val="1"/>
        <charset val="2"/>
      </rPr>
      <t xml:space="preserve"> </t>
    </r>
  </si>
  <si>
    <t>o charakterze kryminalnym</t>
  </si>
  <si>
    <t>criminal</t>
  </si>
  <si>
    <t>o charakterze gospodarczym</t>
  </si>
  <si>
    <t>commercial</t>
  </si>
  <si>
    <t>Przeciętne ceny skupu ważniejszych produktów rolnych</t>
  </si>
  <si>
    <t>w tym w gospodarstwach indywidualnych</t>
  </si>
  <si>
    <t>of which in individual farms</t>
  </si>
  <si>
    <t>Wielkopolskie</t>
  </si>
  <si>
    <t>Zachodniopomorskie</t>
  </si>
  <si>
    <t xml:space="preserve">a Excluding  persons tending private farms in agriculture. </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</si>
  <si>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</si>
  <si>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</si>
  <si>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</si>
  <si>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</si>
  <si>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</si>
  <si>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</si>
  <si>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</si>
  <si>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Economic relations and composition of enterprises by obtained financial result</t>
  </si>
  <si>
    <t>Current assets and short-term and long-term liabilities of enterprises</t>
  </si>
  <si>
    <t>Bezrobotni zarejestrowani i oferty pracy</t>
  </si>
  <si>
    <t>Relacje ekonomiczne oraz struktura przedsiębiorstw według uzyskanych wyników finansowych</t>
  </si>
  <si>
    <t>remediation activities</t>
  </si>
  <si>
    <t>CENY</t>
  </si>
  <si>
    <t>Mławski</t>
  </si>
  <si>
    <t>Płocki</t>
  </si>
  <si>
    <t xml:space="preserve">               Stan w końcu okresu</t>
  </si>
  <si>
    <t>Przeciętne zatrudnienie w sektorze przedsiębiorstw</t>
  </si>
  <si>
    <t>Obiekty ogółem</t>
  </si>
  <si>
    <t>Płoński</t>
  </si>
  <si>
    <t>Sierpecki</t>
  </si>
  <si>
    <t>Żuromiński</t>
  </si>
  <si>
    <t>Produkcja sprzedana budownictwa</t>
  </si>
  <si>
    <t>HANDEL</t>
  </si>
  <si>
    <t>TURYSTYKA</t>
  </si>
  <si>
    <t>Wypadki drogowe</t>
  </si>
  <si>
    <t>Ciechanowski</t>
  </si>
  <si>
    <t>przeciwko rodzinie i opiece</t>
  </si>
  <si>
    <t>against the family and guardianship</t>
  </si>
  <si>
    <t>28.</t>
  </si>
  <si>
    <t>29.</t>
  </si>
  <si>
    <t>30.</t>
  </si>
  <si>
    <t>31.</t>
  </si>
  <si>
    <t>32.</t>
  </si>
  <si>
    <t>33.</t>
  </si>
  <si>
    <t>34.</t>
  </si>
  <si>
    <t>35.</t>
  </si>
  <si>
    <t>36.</t>
  </si>
  <si>
    <t>37.</t>
  </si>
  <si>
    <t>38.</t>
  </si>
  <si>
    <t>39.</t>
  </si>
  <si>
    <t>40.</t>
  </si>
  <si>
    <t>41.</t>
  </si>
  <si>
    <t>42.</t>
  </si>
  <si>
    <t>Podstawowe dane o województwach</t>
  </si>
  <si>
    <t>Bezrobotni zarejestrowani według poziomu wykształcenia, wieku, czasu pozostawania bez pracy i stażu pracy</t>
  </si>
  <si>
    <t>przeciwko wolności, wolności sumienia i wyznania</t>
  </si>
  <si>
    <t>against freedom, freedom of conscience and religion</t>
  </si>
  <si>
    <t>M. Radom</t>
  </si>
  <si>
    <t>a</t>
  </si>
  <si>
    <t>b</t>
  </si>
  <si>
    <t>INVESTMENTS</t>
  </si>
  <si>
    <t>Investment outlays</t>
  </si>
  <si>
    <t>Dwellings</t>
  </si>
  <si>
    <t>M. Ostrołęka</t>
  </si>
  <si>
    <t>Wybrane wskaźniki ogólnopolskie</t>
  </si>
  <si>
    <t>44.</t>
  </si>
  <si>
    <t>45.</t>
  </si>
  <si>
    <t>46.</t>
  </si>
  <si>
    <t>.</t>
  </si>
  <si>
    <t xml:space="preserve">PRACA </t>
  </si>
  <si>
    <t xml:space="preserve">LABOUR </t>
  </si>
  <si>
    <t>Sold production of construction</t>
  </si>
  <si>
    <t>Retail sales of goods by type of enterprise activity</t>
  </si>
  <si>
    <t>PRICES</t>
  </si>
  <si>
    <t>Price indices of consumer goods and services</t>
  </si>
  <si>
    <t>Hotele, motele, pensjonaty i inne obiekty hotelowe - razem</t>
  </si>
  <si>
    <t>a Estimated as of the end of each month.</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</si>
  <si>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</si>
  <si>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</si>
  <si>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</si>
  <si>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</si>
  <si>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</si>
  <si>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</si>
  <si>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</si>
  <si>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</si>
  <si>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</si>
  <si>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</si>
  <si>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</si>
  <si>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</si>
  <si>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</si>
  <si>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</si>
  <si>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</si>
  <si>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</si>
  <si>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</si>
  <si>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</si>
  <si>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</si>
  <si>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</si>
  <si>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</si>
  <si>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</si>
  <si>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</si>
  <si>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</si>
  <si>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</si>
  <si>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</si>
  <si>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</si>
  <si>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</si>
  <si>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</si>
  <si>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</si>
  <si>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43.</t>
  </si>
  <si>
    <t>Szydłowiecki</t>
  </si>
  <si>
    <t>Zwoleński</t>
  </si>
  <si>
    <t>Pułtuski</t>
  </si>
  <si>
    <t>Siedlecki</t>
  </si>
  <si>
    <t>Sokołowski</t>
  </si>
  <si>
    <t>Węgrowski</t>
  </si>
  <si>
    <t>Wyszkowski</t>
  </si>
  <si>
    <t>Hotels and similar establishments - total</t>
  </si>
  <si>
    <t>w tym hotele</t>
  </si>
  <si>
    <t>of which hotels</t>
  </si>
  <si>
    <t>Przychody netto ze sprzedaży produktów, towarów i materiałów w mln zł</t>
  </si>
  <si>
    <t>M. Płock</t>
  </si>
  <si>
    <t>Wybrane dane o województwie</t>
  </si>
  <si>
    <t>górnictwo i wydobywanie</t>
  </si>
  <si>
    <t>mining and quarrying</t>
  </si>
  <si>
    <t>przetwórstwo przemysłowe</t>
  </si>
  <si>
    <t>manufacturing</t>
  </si>
  <si>
    <t xml:space="preserve">wytwarzanie i zaopatrywanie w energię elektryczną, </t>
  </si>
  <si>
    <t>electricity, gas, steam and air conditioning supply</t>
  </si>
  <si>
    <t xml:space="preserve">dostawa wody; gospodarowanie ściekami i odpadami; </t>
  </si>
  <si>
    <t xml:space="preserve">water supply; sewerage, waste management and </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</si>
  <si>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</si>
  <si>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</si>
  <si>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</si>
  <si>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</si>
  <si>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</si>
  <si>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</si>
  <si>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</si>
  <si>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</si>
  <si>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PODSTAWOWE DANE OGÓLNOPOLSKIE </t>
  </si>
  <si>
    <t>Selected indicators for poland</t>
  </si>
  <si>
    <t>część 7</t>
  </si>
  <si>
    <t>LUDNOŚĆ</t>
  </si>
  <si>
    <t>Zysk brutto w mln zł</t>
  </si>
  <si>
    <t>III. Wynik finansowy netto</t>
  </si>
  <si>
    <t xml:space="preserve">CENY </t>
  </si>
  <si>
    <t xml:space="preserve">PRICES </t>
  </si>
  <si>
    <t>PRZEMYSŁ I BUDOWNICTWO</t>
  </si>
  <si>
    <t>INDUSTRY AND CONSTRUCTION</t>
  </si>
  <si>
    <t>C</t>
  </si>
  <si>
    <t>a End of period. b Registered in the REGON register; excluding persons tending private farms in agriculture. c See methodological notes item 4. d Declaring during a month.</t>
  </si>
  <si>
    <t>a See general notes item 11. b Index numbers are calculated on the basis of value at current prices.</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</si>
  <si>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</si>
  <si>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</si>
  <si>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</si>
  <si>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</si>
  <si>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</si>
  <si>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</si>
  <si>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</si>
  <si>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</si>
  <si>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</si>
  <si>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</si>
  <si>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</si>
  <si>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</si>
  <si>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</si>
  <si>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</si>
  <si>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</si>
  <si>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</si>
  <si>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</si>
  <si>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Informacja i komunikacja</t>
  </si>
  <si>
    <t>a See methodological notes item 8. b Monthly average.</t>
  </si>
  <si>
    <t>Produkcja sprzedana przemysłu</t>
  </si>
  <si>
    <t>Bezrobotni zarejestrowani będący w szczególnej sytuacji na rynku pracy</t>
  </si>
  <si>
    <t>przeciwko wymiarowi sprawiedliwości</t>
  </si>
  <si>
    <t>against the judiciary</t>
  </si>
  <si>
    <t>przeciwko wiarygodności dokumentów</t>
  </si>
  <si>
    <t>against the reliability of documents</t>
  </si>
  <si>
    <t>przeciwko mieniu</t>
  </si>
  <si>
    <t>against property</t>
  </si>
  <si>
    <t>przeciwko obrotowi pieniędzmi i papierami wartościowymi</t>
  </si>
  <si>
    <t>against money and securities trading</t>
  </si>
  <si>
    <t>z ustawy o przeciwdziałaniu narkomanii</t>
  </si>
  <si>
    <t>by law on Counteracting Drug Addiction</t>
  </si>
  <si>
    <t>Zwierzęta gospodarskie</t>
  </si>
  <si>
    <t>part 7</t>
  </si>
  <si>
    <t>SPIS TABLIC</t>
  </si>
  <si>
    <t>LIST OF TABLES</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</si>
  <si>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</si>
  <si>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</si>
  <si>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</si>
  <si>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</si>
  <si>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</si>
  <si>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</si>
  <si>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</si>
  <si>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 xml:space="preserve"> </t>
  </si>
  <si>
    <t>Information and communication</t>
  </si>
  <si>
    <t>Real estate activities</t>
  </si>
  <si>
    <t xml:space="preserve">Wytwarzanie i zaopatrywanie w energię elektryczną, gaz, </t>
  </si>
  <si>
    <t>Wynik finansowy ze sprzedaży produktów, towarów i materiałów w mln zł</t>
  </si>
  <si>
    <t>POPULATION</t>
  </si>
  <si>
    <t>LABOUR</t>
  </si>
  <si>
    <t>Employed persons in enterprise sector</t>
  </si>
  <si>
    <t>Average paid employment in enterprise sector</t>
  </si>
  <si>
    <t>Registered unemployed persons and job offers</t>
  </si>
  <si>
    <t>Registered unemployed persons with a specific situation on the labour market</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</si>
  <si>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</si>
  <si>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</si>
  <si>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</si>
  <si>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</si>
  <si>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</si>
  <si>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</si>
  <si>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</si>
  <si>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</si>
  <si>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</si>
  <si>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</si>
  <si>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</si>
  <si>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</si>
  <si>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</si>
  <si>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</si>
  <si>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</si>
  <si>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</si>
  <si>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</si>
  <si>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</si>
  <si>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</si>
  <si>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</si>
  <si>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</si>
  <si>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</si>
  <si>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</si>
  <si>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</si>
  <si>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Wynik finansowy netto w mln zł</t>
  </si>
  <si>
    <t>Warszawski zachodni</t>
  </si>
  <si>
    <t>Grodziski</t>
  </si>
  <si>
    <t>Grójecki</t>
  </si>
  <si>
    <t>Piaseczyński</t>
  </si>
  <si>
    <t>Pruszkowski</t>
  </si>
  <si>
    <t>Przeciętne ceny uzyskiwane przez rolników na targowiskach</t>
  </si>
  <si>
    <t>Łosicki</t>
  </si>
  <si>
    <t>Makowski</t>
  </si>
  <si>
    <t>Ostrołęcki</t>
  </si>
  <si>
    <t>Ostrowski</t>
  </si>
  <si>
    <t>Przasnyski</t>
  </si>
  <si>
    <t>Podmioty gospodarki narodowej w rejestrze REGON według formy prawnej</t>
  </si>
  <si>
    <t>Entities of the national economy in the REGON register by form of legal</t>
  </si>
  <si>
    <t>Gostyniński</t>
  </si>
  <si>
    <t>N o t e. See general notes item 9.3.</t>
  </si>
  <si>
    <t>Wykorzystanie turystycznych obiektów noclegowych</t>
  </si>
  <si>
    <t>Occupancy in tourist accomodation establishments</t>
  </si>
  <si>
    <t>Powrót do spisu treści</t>
  </si>
  <si>
    <t>Wskaźniki koniunktury gospodarczej</t>
  </si>
  <si>
    <t>Business tendency indicators</t>
  </si>
  <si>
    <t>Bezrobocie – na podstawie BAEL</t>
  </si>
  <si>
    <t>Unemployment – on the LFS basis</t>
  </si>
  <si>
    <t>3–6</t>
  </si>
  <si>
    <t>7–12</t>
  </si>
  <si>
    <t>13–15</t>
  </si>
  <si>
    <t>16–18</t>
  </si>
  <si>
    <t>19–24</t>
  </si>
  <si>
    <t>25–34</t>
  </si>
  <si>
    <t>35–44</t>
  </si>
  <si>
    <t>45–54</t>
  </si>
  <si>
    <t>55–64</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</si>
  <si>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</si>
  <si>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</si>
  <si>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t>BASIC DATA FOR POLAND</t>
  </si>
  <si>
    <t xml:space="preserve">a Current prices excluding VAT. </t>
  </si>
  <si>
    <t>b Data include cattle, calves, pigs, sheep, horses and poultry.</t>
  </si>
  <si>
    <t>Tourist accommodation establishments - grand total</t>
  </si>
  <si>
    <t>Ź r ó d ł o: dane Komendy Głównej Policji.</t>
  </si>
  <si>
    <t>S o u r c e: data of the National Police Headquarters.</t>
  </si>
  <si>
    <t xml:space="preserve">a See general notes item 9.2 and methodological notes item 10–13. </t>
  </si>
  <si>
    <t xml:space="preserve">a See general notes item 9.2 and methodological notes item 13. </t>
  </si>
  <si>
    <t>a See methodological notes item 17. b See methodological notes item 16.</t>
  </si>
  <si>
    <t xml:space="preserve">a Excluding persons tending private farms in agriculture. b In the divisions by voivodships does not include entities for which the information about the business address or place of residence does not exist in the REGON register. </t>
  </si>
  <si>
    <t>MAZOWIECKI REGIONALNY</t>
  </si>
  <si>
    <t>WARSZAWSKI STOŁECZNY</t>
  </si>
  <si>
    <t>Miasto Warszawa</t>
  </si>
  <si>
    <t>MAKROREGION WOJEWÓDZTWO
    MAZOWIECKIE</t>
  </si>
  <si>
    <t>MACROREGION MAZOWIECKIE  
    VOIVODSHIP</t>
  </si>
  <si>
    <t xml:space="preserve">a Constant prices 2015 (2015 average current prices); see general notes item 11. </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</si>
  <si>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</si>
  <si>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</si>
  <si>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</si>
  <si>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</si>
  <si>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Handel; naprawa pojazdów samochodowych </t>
    </r>
    <r>
      <rPr>
        <vertAlign val="superscript"/>
        <sz val="9"/>
        <rFont val="Symbol"/>
        <family val="1"/>
        <charset val="2"/>
      </rPr>
      <t>D</t>
    </r>
    <r>
      <rPr>
        <sz val="9"/>
        <rFont val="Arial"/>
        <family val="2"/>
        <charset val="238"/>
      </rPr>
      <t xml:space="preserve">  </t>
    </r>
  </si>
  <si>
    <t>First degree financial liquidity indicator in %</t>
  </si>
  <si>
    <t xml:space="preserve"> Second degree financial liquidity indicator in %</t>
  </si>
  <si>
    <t>Net revenues from the sale of products, goods and materials in million PLN</t>
  </si>
  <si>
    <t>Costs of products, goods and materials sold in million PLN</t>
  </si>
  <si>
    <t>Financial result from the sale of products, goods and materials in million PLN</t>
  </si>
  <si>
    <t>Koszty sprzedanych produktów, towarów i materiałów w mln zł</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</si>
  <si>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</si>
  <si>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</si>
  <si>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</si>
  <si>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</si>
  <si>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</si>
  <si>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</si>
  <si>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</si>
  <si>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</si>
  <si>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</si>
  <si>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</si>
  <si>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 xml:space="preserve">a See methodological notes item 16. b For January–December period. c For January–June period (for 1st half-year). d For January–September period.  </t>
  </si>
  <si>
    <t xml:space="preserve">a Stan w końcu okresu. b Zarejestrowane w rejestrze REGON; bez osób prowadzących gospodarstwa indywidualne w rolnictwie. c Patrz wyjaśnienia metodyczne pkt 4. d Zgłoszone w ciągu miesiąca. </t>
  </si>
  <si>
    <t>a Dane narastające.</t>
  </si>
  <si>
    <t xml:space="preserve">a Ceny stałe 2015 (średnie ceny bieżące z 2015 r.); patrz uwagi ogólne pkt 11. </t>
  </si>
  <si>
    <t>a Data concerning facilities with 10 or more bed places.</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</si>
  <si>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</si>
  <si>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</si>
  <si>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</si>
  <si>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t>OKRESY
PERIODS</t>
  </si>
  <si>
    <t>a Patrz uwagi ogólne pkt 11.</t>
  </si>
  <si>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</si>
  <si>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</si>
  <si>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t xml:space="preserve">a Patrz wyjaśnienia metodyczne pkt 8. b Przeciętna miesięczna. </t>
  </si>
  <si>
    <t>a Patrz uwagi ogólne pkt 9.2 oraz wyjaśnienia metodyczne pkt 10–13.</t>
  </si>
  <si>
    <r>
      <t xml:space="preserve">a Patrz uwagi ogólne pkt 9.2 oraz wyjaśnienia metodyczne pkt 10–13. </t>
    </r>
    <r>
      <rPr>
        <i/>
        <sz val="9"/>
        <rFont val="Arial"/>
        <family val="2"/>
        <charset val="238"/>
      </rPr>
      <t/>
    </r>
  </si>
  <si>
    <t>a Patrz uwagi ogólne pkt 9.2 oraz wyjaśnienia metodyczne pkt 13.</t>
  </si>
  <si>
    <r>
      <t>a</t>
    </r>
    <r>
      <rPr>
        <sz val="9"/>
        <rFont val="Times New Roman"/>
        <family val="1"/>
        <charset val="238"/>
      </rPr>
      <t xml:space="preserve"> </t>
    </r>
    <r>
      <rPr>
        <sz val="9"/>
        <rFont val="Arial"/>
        <family val="2"/>
        <charset val="238"/>
      </rPr>
      <t>Patrz uwagi ogólne pkt 9.2 oraz wyjaśnienia metodyczne pkt 15.</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</si>
  <si>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</si>
  <si>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</si>
  <si>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</si>
  <si>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</si>
  <si>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</si>
  <si>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t xml:space="preserve">a Ceny bieżące bez VAT. </t>
  </si>
  <si>
    <t>b Obejmuje bydło, cielęta, trzodę chlewną, owce, konie i drób.</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</si>
  <si>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</si>
  <si>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Dotyczy obiektów posiadających 10 i więcej miejsc noclegowych.</t>
  </si>
  <si>
    <t>diagnoza       diagnosis</t>
  </si>
  <si>
    <t>prognoza       forecast</t>
  </si>
  <si>
    <r>
      <t>samorządu terytorialnego</t>
    </r>
    <r>
      <rPr>
        <vertAlign val="superscript"/>
        <sz val="9"/>
        <rFont val="Arial"/>
        <family val="2"/>
        <charset val="238"/>
      </rPr>
      <t xml:space="preserve"> b</t>
    </r>
  </si>
  <si>
    <r>
      <t>przeciwko obrotowi gospodarczemu</t>
    </r>
    <r>
      <rPr>
        <vertAlign val="superscript"/>
        <sz val="9"/>
        <rFont val="Arial"/>
        <family val="2"/>
        <charset val="238"/>
      </rPr>
      <t xml:space="preserve"> c</t>
    </r>
  </si>
  <si>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</si>
  <si>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</si>
  <si>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 xml:space="preserve">a Bez osób prowadzących gospodarstwa indywidualne w rolnictwie. b Patrz uwagi ogólne pkt 11. </t>
  </si>
  <si>
    <t>a Różnica między liczbą urodzeń żywych i liczbą zgonów w danym okresie. b Dzieci w wieku poniżej 1 roku. c Na 1000 urodzeń żywych.</t>
  </si>
  <si>
    <t>a Patrz wyjaśnienia metodyczne pkt 4.</t>
  </si>
  <si>
    <t xml:space="preserve">a Bez osób prowadzących gospodarstwa indywidualne w rolnictwie. </t>
  </si>
  <si>
    <t>b W podziale według regionów, podregionów i powiatów bez podmiotów, dla których informacja o adresie siedziby/miejscu zamieszkania nie występuje w rejestrze REGON.</t>
  </si>
  <si>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t>
  </si>
  <si>
    <t>a Patrz wyjaśnienia metodyczne pkt 17. b Patrz wyjaśnienia metodyczne pkt 16.</t>
  </si>
  <si>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</si>
  <si>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a Szacowanej na koniec każdego miesiąca.</t>
  </si>
  <si>
    <t>a Patrz uwagi ogólne pkt 11. b Wskaźniki dynamiki obliczono na podstawie wartości w cenach bieżących.</t>
  </si>
  <si>
    <t xml:space="preserve">a Bez osób prowadzących gospodarstwa indywidualne w rolnictwie. b W podziale według województw bez podmiotów, dla których informacja o adresie siedziby lub miejscu zamieszkania nie występuje w rejestrze REGON.  </t>
  </si>
  <si>
    <t>a See general notes item 11.</t>
  </si>
  <si>
    <t xml:space="preserve">a The division by categories may indicate one person more than once; see methodological notes item 4. </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</si>
  <si>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</si>
  <si>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</si>
  <si>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</si>
  <si>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</si>
  <si>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Bezrobotni
zarejestrowani na 1 ofertę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</si>
  <si>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</si>
  <si>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</si>
  <si>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</si>
  <si>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</si>
  <si>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</si>
  <si>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</si>
  <si>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</si>
  <si>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</si>
  <si>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</si>
  <si>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</si>
  <si>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</si>
  <si>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</si>
  <si>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</si>
  <si>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</si>
  <si>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</si>
  <si>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</si>
  <si>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</si>
  <si>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</si>
  <si>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</si>
  <si>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</si>
  <si>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</si>
  <si>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</si>
  <si>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</si>
  <si>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</si>
  <si>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Ludność </t>
    </r>
    <r>
      <rPr>
        <vertAlign val="superscript"/>
        <sz val="9"/>
        <rFont val="Arial"/>
        <family val="2"/>
        <charset val="238"/>
      </rPr>
      <t>b</t>
    </r>
    <r>
      <rPr>
        <sz val="9"/>
        <rFont val="Arial"/>
        <family val="2"/>
        <charset val="238"/>
      </rPr>
      <t xml:space="preserve">
</t>
    </r>
    <r>
      <rPr>
        <sz val="9"/>
        <color rgb="FF4D4D4D"/>
        <rFont val="Arial"/>
        <family val="2"/>
        <charset val="238"/>
      </rPr>
      <t xml:space="preserve">Popula-
tion </t>
    </r>
    <r>
      <rPr>
        <vertAlign val="superscript"/>
        <sz val="9"/>
        <color rgb="FF4D4D4D"/>
        <rFont val="Arial"/>
        <family val="2"/>
        <charset val="238"/>
      </rPr>
      <t>b</t>
    </r>
  </si>
  <si>
    <r>
      <t xml:space="preserve">Małżeństwa
</t>
    </r>
    <r>
      <rPr>
        <sz val="9"/>
        <color rgb="FF4D4D4D"/>
        <rFont val="Arial"/>
        <family val="2"/>
        <charset val="238"/>
      </rPr>
      <t>Marriages</t>
    </r>
  </si>
  <si>
    <r>
      <t xml:space="preserve">Urodzenia żywe
</t>
    </r>
    <r>
      <rPr>
        <sz val="9"/>
        <color rgb="FF4D4D4D"/>
        <rFont val="Arial"/>
        <family val="2"/>
        <charset val="238"/>
      </rPr>
      <t>Live
births</t>
    </r>
  </si>
  <si>
    <r>
      <t xml:space="preserve">Zgony
</t>
    </r>
    <r>
      <rPr>
        <sz val="9"/>
        <color rgb="FF4D4D4D"/>
        <rFont val="Arial"/>
        <family val="2"/>
        <charset val="238"/>
      </rPr>
      <t>Deaths</t>
    </r>
  </si>
  <si>
    <r>
      <t>Przyrost
naturalny</t>
    </r>
    <r>
      <rPr>
        <vertAlign val="superscript"/>
        <sz val="9"/>
        <rFont val="Arial"/>
        <family val="2"/>
        <charset val="238"/>
      </rPr>
      <t xml:space="preserve"> c</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c</t>
    </r>
  </si>
  <si>
    <r>
      <t>A</t>
    </r>
    <r>
      <rPr>
        <sz val="9"/>
        <rFont val="Arial"/>
        <family val="2"/>
        <charset val="238"/>
      </rPr>
      <t xml:space="preserve"> – analogiczny okres roku 
      poprzedniego=100
    </t>
    </r>
    <r>
      <rPr>
        <sz val="9"/>
        <color rgb="FF4D4D4D"/>
        <rFont val="Arial"/>
        <family val="2"/>
        <charset val="238"/>
      </rPr>
      <t xml:space="preserve">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</si>
  <si>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</si>
  <si>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de</t>
    </r>
  </si>
  <si>
    <r>
      <t>w liczbach bezwzględnych    </t>
    </r>
    <r>
      <rPr>
        <sz val="9"/>
        <color rgb="FF4D4D4D"/>
        <rFont val="Arial"/>
        <family val="2"/>
        <charset val="238"/>
      </rPr>
      <t xml:space="preserve"> in absolute numbers </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</si>
  <si>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Arial"/>
        <family val="2"/>
        <charset val="238"/>
      </rPr>
      <t xml:space="preserve"> </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</si>
  <si>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</si>
  <si>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</si>
  <si>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</si>
  <si>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</si>
  <si>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</si>
  <si>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</si>
  <si>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</si>
  <si>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</si>
  <si>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</si>
  <si>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</si>
  <si>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</si>
  <si>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</si>
  <si>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</si>
  <si>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</si>
  <si>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</si>
  <si>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</si>
  <si>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</si>
  <si>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</si>
  <si>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</si>
  <si>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</si>
  <si>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</si>
  <si>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</si>
  <si>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</si>
  <si>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</si>
  <si>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</si>
  <si>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</si>
  <si>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</si>
  <si>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</si>
  <si>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</si>
  <si>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</si>
  <si>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</si>
  <si>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</si>
  <si>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</si>
  <si>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</si>
  <si>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</si>
  <si>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</si>
  <si>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</si>
  <si>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</si>
  <si>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</si>
  <si>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</si>
  <si>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</si>
  <si>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 xml:space="preserve">bez 
kwalifikacji 
zawodowych
</t>
    </r>
    <r>
      <rPr>
        <sz val="9"/>
        <color rgb="FF4D4D4D"/>
        <rFont val="Arial"/>
        <family val="2"/>
        <charset val="238"/>
      </rPr>
      <t>without 
occupational
qualifications</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</si>
  <si>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</si>
  <si>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</si>
  <si>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</si>
  <si>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</si>
  <si>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</si>
  <si>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</si>
  <si>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</si>
  <si>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</si>
  <si>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</si>
  <si>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</si>
  <si>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</si>
  <si>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</si>
  <si>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</si>
  <si>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</si>
  <si>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</si>
  <si>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</si>
  <si>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</si>
  <si>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</si>
  <si>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</si>
  <si>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</si>
  <si>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</si>
  <si>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</si>
  <si>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</si>
  <si>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 xml:space="preserve">W wieku      </t>
    </r>
    <r>
      <rPr>
        <sz val="9"/>
        <color rgb="FF4D4D4D"/>
        <rFont val="Arial"/>
        <family val="2"/>
        <charset val="238"/>
      </rPr>
      <t>At age</t>
    </r>
  </si>
  <si>
    <r>
      <t xml:space="preserve">W tym z wykształceniem
</t>
    </r>
    <r>
      <rPr>
        <sz val="9"/>
        <color rgb="FF4D4D4D"/>
        <rFont val="Arial"/>
        <family val="2"/>
        <charset val="238"/>
      </rPr>
      <t>Of which of educational level</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</si>
  <si>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</si>
  <si>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</si>
  <si>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</si>
  <si>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 xml:space="preserve">średnim ogólno-kształcącym
</t>
    </r>
    <r>
      <rPr>
        <sz val="9"/>
        <color rgb="FF4D4D4D"/>
        <rFont val="Arial"/>
        <family val="2"/>
        <charset val="238"/>
      </rPr>
      <t>general
 secondary</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</si>
  <si>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</si>
  <si>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</si>
  <si>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</si>
  <si>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</si>
  <si>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</si>
  <si>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</si>
  <si>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</si>
  <si>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</si>
  <si>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</si>
  <si>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</si>
  <si>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</si>
  <si>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</si>
  <si>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</si>
  <si>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</si>
  <si>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</si>
  <si>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</si>
  <si>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</si>
  <si>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Aktywni zawodowo                                                                         </t>
    </r>
    <r>
      <rPr>
        <sz val="9"/>
        <color rgb="FF4D4D4D"/>
        <rFont val="Arial"/>
        <family val="2"/>
        <charset val="238"/>
      </rPr>
      <t>Economically active population</t>
    </r>
  </si>
  <si>
    <r>
      <t xml:space="preserve">w %   </t>
    </r>
    <r>
      <rPr>
        <sz val="9"/>
        <color rgb="FF4D4D4D"/>
        <rFont val="Arial"/>
        <family val="2"/>
        <charset val="238"/>
      </rPr>
      <t xml:space="preserve">  in %</t>
    </r>
  </si>
  <si>
    <r>
      <t xml:space="preserve">mężczyźni
</t>
    </r>
    <r>
      <rPr>
        <sz val="9"/>
        <color rgb="FF4D4D4D"/>
        <rFont val="Arial"/>
        <family val="2"/>
        <charset val="238"/>
      </rPr>
      <t>men</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</si>
  <si>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</si>
  <si>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</si>
  <si>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</si>
  <si>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</si>
  <si>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</si>
  <si>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</si>
  <si>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</si>
  <si>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</si>
  <si>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</si>
  <si>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</si>
  <si>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</si>
  <si>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</si>
  <si>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</si>
  <si>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</si>
  <si>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</si>
  <si>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</si>
  <si>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</si>
  <si>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</si>
  <si>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</si>
  <si>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</si>
  <si>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</si>
  <si>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</si>
  <si>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</si>
  <si>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</si>
  <si>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</si>
  <si>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</si>
  <si>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</si>
  <si>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rFont val="Arial"/>
        <family val="2"/>
        <charset val="238"/>
      </rPr>
      <t xml:space="preserve"> </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</si>
  <si>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</si>
  <si>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</si>
  <si>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</si>
  <si>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</si>
  <si>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</si>
  <si>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</si>
  <si>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</si>
  <si>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</si>
  <si>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</si>
  <si>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</si>
  <si>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</si>
  <si>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</si>
  <si>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</si>
  <si>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</si>
  <si>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</si>
  <si>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</si>
  <si>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</si>
  <si>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</si>
  <si>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</si>
  <si>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</si>
  <si>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</si>
  <si>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</si>
  <si>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</si>
  <si>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</si>
  <si>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</si>
  <si>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</si>
  <si>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</si>
  <si>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</si>
  <si>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</si>
  <si>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</si>
  <si>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</si>
  <si>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</si>
  <si>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</si>
  <si>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</si>
  <si>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</si>
  <si>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</si>
  <si>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</si>
  <si>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</si>
  <si>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</si>
  <si>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</si>
  <si>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</si>
  <si>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</si>
  <si>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</si>
  <si>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</si>
  <si>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</si>
  <si>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</si>
  <si>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</si>
  <si>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</si>
  <si>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</si>
  <si>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</si>
  <si>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</si>
  <si>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</si>
  <si>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</si>
  <si>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</si>
  <si>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</si>
  <si>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</si>
  <si>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</si>
  <si>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</si>
  <si>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</si>
  <si>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</si>
  <si>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</si>
  <si>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</si>
  <si>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</si>
  <si>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</si>
  <si>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</si>
  <si>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</si>
  <si>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</si>
  <si>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</si>
  <si>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Ziemniaki 
jadalne późne 
</t>
    </r>
    <r>
      <rPr>
        <sz val="9"/>
        <color rgb="FF4D4D4D"/>
        <rFont val="Arial"/>
        <family val="2"/>
        <charset val="238"/>
      </rPr>
      <t>Late edible 
potatoes</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</si>
  <si>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</si>
  <si>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</si>
  <si>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Ziarno zbóż     </t>
    </r>
    <r>
      <rPr>
        <sz val="9"/>
        <color rgb="FF4D4D4D"/>
        <rFont val="Arial"/>
        <family val="2"/>
        <charset val="238"/>
      </rPr>
      <t xml:space="preserve">Cereal grain </t>
    </r>
  </si>
  <si>
    <r>
      <t xml:space="preserve">w zł za 1 dt    </t>
    </r>
    <r>
      <rPr>
        <sz val="9"/>
        <color rgb="FF4D4D4D"/>
        <rFont val="Arial"/>
        <family val="2"/>
        <charset val="238"/>
      </rPr>
      <t xml:space="preserve">  in PLN per dt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</si>
  <si>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</si>
  <si>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</si>
  <si>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</si>
  <si>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</si>
  <si>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</si>
  <si>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</si>
  <si>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</si>
  <si>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</si>
  <si>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</si>
  <si>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</si>
  <si>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</si>
  <si>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</si>
  <si>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</si>
  <si>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</si>
  <si>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</si>
  <si>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</si>
  <si>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</si>
  <si>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</si>
  <si>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</si>
  <si>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</si>
  <si>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</si>
  <si>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</si>
  <si>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Z ogółem    </t>
    </r>
    <r>
      <rPr>
        <sz val="9"/>
        <color rgb="FF4D4D4D"/>
        <rFont val="Arial"/>
        <family val="2"/>
        <charset val="238"/>
      </rPr>
      <t xml:space="preserve"> Of total</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</si>
  <si>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</si>
  <si>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</si>
  <si>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</si>
  <si>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</si>
  <si>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</si>
  <si>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</si>
  <si>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</si>
  <si>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</si>
  <si>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</si>
  <si>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</si>
  <si>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</si>
  <si>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</si>
  <si>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</si>
  <si>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</si>
  <si>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</si>
  <si>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</si>
  <si>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</si>
  <si>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</si>
  <si>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</si>
  <si>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</si>
  <si>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</si>
  <si>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</si>
  <si>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</si>
  <si>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</si>
  <si>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</si>
  <si>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</si>
  <si>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</si>
  <si>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</si>
  <si>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</si>
  <si>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</si>
  <si>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</si>
  <si>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</si>
  <si>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</si>
  <si>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</si>
  <si>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w milionach złotych    </t>
    </r>
    <r>
      <rPr>
        <sz val="9"/>
        <color rgb="FF4D4D4D"/>
        <rFont val="Arial"/>
        <family val="2"/>
        <charset val="238"/>
      </rPr>
      <t xml:space="preserve"> in million PLN</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</si>
  <si>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</si>
  <si>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</si>
  <si>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</si>
  <si>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</si>
  <si>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</si>
  <si>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</si>
  <si>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</si>
  <si>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</si>
  <si>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</si>
  <si>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</si>
  <si>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</si>
  <si>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</si>
  <si>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Śmietana 
normalizowana
</t>
    </r>
    <r>
      <rPr>
        <sz val="9"/>
        <color rgb="FF4D4D4D"/>
        <rFont val="Arial"/>
        <family val="2"/>
        <charset val="238"/>
      </rPr>
      <t>Standardized 
cream</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</si>
  <si>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</si>
  <si>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</si>
  <si>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</si>
  <si>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</si>
  <si>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</si>
  <si>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Piwo</t>
    </r>
    <r>
      <rPr>
        <vertAlign val="superscript"/>
        <sz val="9"/>
        <rFont val="Arial"/>
        <family val="2"/>
        <charset val="238"/>
      </rPr>
      <t xml:space="preserve"> b</t>
    </r>
    <r>
      <rPr>
        <sz val="9"/>
        <rFont val="Arial"/>
        <family val="2"/>
        <charset val="238"/>
      </rPr>
      <t xml:space="preserve">
</t>
    </r>
    <r>
      <rPr>
        <sz val="9"/>
        <color rgb="FF4D4D4D"/>
        <rFont val="Arial"/>
        <family val="2"/>
        <charset val="238"/>
      </rPr>
      <t>Beer</t>
    </r>
    <r>
      <rPr>
        <vertAlign val="superscript"/>
        <sz val="9"/>
        <color rgb="FF4D4D4D"/>
        <rFont val="Arial"/>
        <family val="2"/>
        <charset val="238"/>
      </rPr>
      <t xml:space="preserve"> b</t>
    </r>
  </si>
  <si>
    <r>
      <t xml:space="preserve">Napoje 
owocowe 
</t>
    </r>
    <r>
      <rPr>
        <sz val="9"/>
        <color rgb="FF4D4D4D"/>
        <rFont val="Arial"/>
        <family val="2"/>
        <charset val="238"/>
      </rPr>
      <t>Fruit drinks</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</si>
  <si>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</si>
  <si>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</si>
  <si>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</si>
  <si>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</si>
  <si>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</si>
  <si>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</si>
  <si>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</si>
  <si>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</si>
  <si>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</si>
  <si>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</si>
  <si>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</si>
  <si>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</si>
  <si>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</si>
  <si>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</si>
  <si>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</si>
  <si>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</si>
  <si>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</si>
  <si>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</si>
  <si>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</si>
  <si>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 xml:space="preserve">Stopień wykorzystania miejsc nocle-gowych w %
</t>
    </r>
    <r>
      <rPr>
        <sz val="9"/>
        <color rgb="FF4D4D4D"/>
        <rFont val="Arial"/>
        <family val="2"/>
        <charset val="238"/>
      </rPr>
      <t>Utilization
of bed places
in %</t>
    </r>
  </si>
  <si>
    <r>
      <t xml:space="preserve">Wynajęte 
pokoje
</t>
    </r>
    <r>
      <rPr>
        <sz val="9"/>
        <color rgb="FF4D4D4D"/>
        <rFont val="Arial"/>
        <family val="2"/>
        <charset val="238"/>
      </rPr>
      <t>Rooms 
rented</t>
    </r>
  </si>
  <si>
    <r>
      <t xml:space="preserve">Stopień wykorzystania pokoi w %
</t>
    </r>
    <r>
      <rPr>
        <sz val="9"/>
        <color rgb="FF4D4D4D"/>
        <rFont val="Arial"/>
        <family val="2"/>
        <charset val="238"/>
      </rPr>
      <t>Utilization
of rooms
in %</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</si>
  <si>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</si>
  <si>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</si>
  <si>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</si>
  <si>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</si>
  <si>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</si>
  <si>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</si>
  <si>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</si>
  <si>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</si>
  <si>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</si>
  <si>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</si>
  <si>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</si>
  <si>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</si>
  <si>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</si>
  <si>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</si>
  <si>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</si>
  <si>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</si>
  <si>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</si>
  <si>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</si>
  <si>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</si>
  <si>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</si>
  <si>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</si>
  <si>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</si>
  <si>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</si>
  <si>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</si>
  <si>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</si>
  <si>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government</t>
    </r>
    <r>
      <rPr>
        <vertAlign val="superscript"/>
        <sz val="9"/>
        <color rgb="FF4D4D4D"/>
        <rFont val="Arial"/>
        <family val="2"/>
        <charset val="238"/>
      </rPr>
      <t xml:space="preserve"> b</t>
    </r>
  </si>
  <si>
    <r>
      <t>against economic activity</t>
    </r>
    <r>
      <rPr>
        <vertAlign val="superscript"/>
        <sz val="9"/>
        <color rgb="FF4D4D4D"/>
        <rFont val="Arial"/>
        <family val="2"/>
        <charset val="238"/>
      </rPr>
      <t xml:space="preserve"> c</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</si>
  <si>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</si>
  <si>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</si>
  <si>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</si>
  <si>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</si>
  <si>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</si>
  <si>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</si>
  <si>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</si>
  <si>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</si>
  <si>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</si>
  <si>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Trade; repair of motor vehicles</t>
    </r>
    <r>
      <rPr>
        <vertAlign val="superscript"/>
        <sz val="9"/>
        <color rgb="FF4D4D4D"/>
        <rFont val="Symbol"/>
        <family val="1"/>
        <charset val="2"/>
      </rPr>
      <t xml:space="preserve"> </t>
    </r>
  </si>
  <si>
    <r>
      <t>Accommodation and catering</t>
    </r>
    <r>
      <rPr>
        <vertAlign val="superscript"/>
        <sz val="9"/>
        <color rgb="FF4D4D4D"/>
        <rFont val="Symbol"/>
        <family val="1"/>
        <charset val="2"/>
      </rPr>
      <t xml:space="preserve"> </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</si>
  <si>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</si>
  <si>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</si>
  <si>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</si>
  <si>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</si>
  <si>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</si>
  <si>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</si>
  <si>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</si>
  <si>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</si>
  <si>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</si>
  <si>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</si>
  <si>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</si>
  <si>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</si>
  <si>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</si>
  <si>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</si>
  <si>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</si>
  <si>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</si>
  <si>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</si>
  <si>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</si>
  <si>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</si>
  <si>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</si>
  <si>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</si>
  <si>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</si>
  <si>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</si>
  <si>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</si>
  <si>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</si>
  <si>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</si>
  <si>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</si>
  <si>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</si>
  <si>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</si>
  <si>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</si>
  <si>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</si>
  <si>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</si>
  <si>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</si>
  <si>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</si>
  <si>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</si>
  <si>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 xml:space="preserve">Urodzenia
żywe
</t>
    </r>
    <r>
      <rPr>
        <sz val="9"/>
        <color rgb="FF4D4D4D"/>
        <rFont val="Arial"/>
        <family val="2"/>
        <charset val="238"/>
      </rPr>
      <t>Live birth</t>
    </r>
  </si>
  <si>
    <r>
      <t>Przyrost
naturalny</t>
    </r>
    <r>
      <rPr>
        <vertAlign val="superscript"/>
        <sz val="9"/>
        <rFont val="Arial"/>
        <family val="2"/>
        <charset val="238"/>
      </rPr>
      <t xml:space="preserve"> a</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</si>
  <si>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</si>
  <si>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bc</t>
    </r>
  </si>
  <si>
    <r>
      <t xml:space="preserve">w liczbach bezwzględnych     </t>
    </r>
    <r>
      <rPr>
        <sz val="9"/>
        <color rgb="FF4D4D4D"/>
        <rFont val="Arial"/>
        <family val="2"/>
        <charset val="238"/>
      </rPr>
      <t>in absolute numbers</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</si>
  <si>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Times New Roman"/>
        <family val="1"/>
        <charset val="238"/>
      </rPr>
      <t xml:space="preserve"> </t>
    </r>
  </si>
  <si>
    <r>
      <t xml:space="preserve">Bezrobotni zarejestrowani
</t>
    </r>
    <r>
      <rPr>
        <sz val="9"/>
        <color rgb="FF4D4D4D"/>
        <rFont val="Arial"/>
        <family val="2"/>
        <charset val="238"/>
      </rPr>
      <t>Registered unemployed persons</t>
    </r>
  </si>
  <si>
    <r>
      <t>Stopa 
bezrobocia
rejestro-
wanego</t>
    </r>
    <r>
      <rPr>
        <vertAlign val="superscript"/>
        <sz val="9"/>
        <rFont val="Arial"/>
        <family val="2"/>
        <charset val="238"/>
      </rPr>
      <t xml:space="preserve"> a</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</si>
  <si>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rFont val="Arial"/>
        <family val="2"/>
        <charset val="238"/>
      </rPr>
      <t xml:space="preserve"> a</t>
    </r>
    <r>
      <rPr>
        <sz val="9"/>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</si>
  <si>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</si>
  <si>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</si>
  <si>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</si>
  <si>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z ogółem     </t>
    </r>
    <r>
      <rPr>
        <sz val="9"/>
        <color rgb="FF4D4D4D"/>
        <rFont val="Arial"/>
        <family val="2"/>
        <charset val="238"/>
      </rPr>
      <t xml:space="preserve">of total </t>
    </r>
  </si>
  <si>
    <r>
      <t xml:space="preserve">W wieku 
</t>
    </r>
    <r>
      <rPr>
        <sz val="9"/>
        <color rgb="FF4D4D4D"/>
        <rFont val="Arial"/>
        <family val="2"/>
        <charset val="238"/>
      </rPr>
      <t>At age</t>
    </r>
  </si>
  <si>
    <r>
      <t xml:space="preserve">55 lat i więcej
</t>
    </r>
    <r>
      <rPr>
        <sz val="9"/>
        <color rgb="FF4D4D4D"/>
        <rFont val="Arial"/>
        <family val="2"/>
        <charset val="238"/>
      </rPr>
      <t>55 years and more</t>
    </r>
  </si>
  <si>
    <r>
      <t xml:space="preserve">Z Wykształceniem
</t>
    </r>
    <r>
      <rPr>
        <sz val="9"/>
        <color rgb="FF4D4D4D"/>
        <rFont val="Arial"/>
        <family val="2"/>
        <charset val="238"/>
      </rPr>
      <t>With educational level</t>
    </r>
  </si>
  <si>
    <r>
      <t xml:space="preserve">średnim zawodowym </t>
    </r>
    <r>
      <rPr>
        <vertAlign val="superscript"/>
        <sz val="9"/>
        <rFont val="Arial"/>
        <family val="2"/>
        <charset val="238"/>
      </rPr>
      <t>a</t>
    </r>
    <r>
      <rPr>
        <sz val="9"/>
        <rFont val="Arial"/>
        <family val="2"/>
        <charset val="238"/>
      </rPr>
      <t xml:space="preserve">
</t>
    </r>
    <r>
      <rPr>
        <sz val="9"/>
        <color rgb="FF4D4D4D"/>
        <rFont val="Arial"/>
        <family val="2"/>
        <charset val="238"/>
      </rPr>
      <t xml:space="preserve">secondary 
vocational </t>
    </r>
    <r>
      <rPr>
        <vertAlign val="superscript"/>
        <sz val="9"/>
        <color rgb="FF4D4D4D"/>
        <rFont val="Arial"/>
        <family val="2"/>
        <charset val="238"/>
      </rPr>
      <t>a</t>
    </r>
  </si>
  <si>
    <r>
      <t xml:space="preserve">średnim
ogólno-kształcącym
</t>
    </r>
    <r>
      <rPr>
        <sz val="9"/>
        <color rgb="FF4D4D4D"/>
        <rFont val="Arial"/>
        <family val="2"/>
        <charset val="238"/>
      </rPr>
      <t>general secondary</t>
    </r>
  </si>
  <si>
    <r>
      <t xml:space="preserve">gimnazjalnym 
i niższym
</t>
    </r>
    <r>
      <rPr>
        <sz val="9"/>
        <color rgb="FF4D4D4D"/>
        <rFont val="Arial"/>
        <family val="2"/>
        <charset val="238"/>
      </rPr>
      <t>lower secondary 
and lower</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</si>
  <si>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</si>
  <si>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</si>
  <si>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</si>
  <si>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o charakterze kryminalnym
</t>
    </r>
    <r>
      <rPr>
        <sz val="9"/>
        <color rgb="FF4D4D4D"/>
        <rFont val="Arial"/>
        <family val="2"/>
        <charset val="238"/>
      </rPr>
      <t>criminal</t>
    </r>
  </si>
  <si>
    <r>
      <t xml:space="preserve">drogowe
</t>
    </r>
    <r>
      <rPr>
        <sz val="9"/>
        <color rgb="FF4D4D4D"/>
        <rFont val="Arial"/>
        <family val="2"/>
        <charset val="238"/>
      </rPr>
      <t>traffic</t>
    </r>
  </si>
  <si>
    <r>
      <t xml:space="preserve">przeciwko życiu 
i zdrowiu
</t>
    </r>
    <r>
      <rPr>
        <sz val="9"/>
        <color rgb="FF4D4D4D"/>
        <rFont val="Arial"/>
        <family val="2"/>
        <charset val="238"/>
      </rPr>
      <t>against life 
and health</t>
    </r>
  </si>
  <si>
    <r>
      <t xml:space="preserve">przeciwko bezpieczeństwu powszechnemu 
i bezpieczeństwu w komunikacji
</t>
    </r>
    <r>
      <rPr>
        <sz val="9"/>
        <color rgb="FF4D4D4D"/>
        <rFont val="Arial"/>
        <family val="2"/>
        <charset val="238"/>
      </rPr>
      <t>against public safety and safety in transport</t>
    </r>
  </si>
  <si>
    <r>
      <t xml:space="preserve">Z liczby ogółem       </t>
    </r>
    <r>
      <rPr>
        <sz val="9"/>
        <color rgb="FF4D4D4D"/>
        <rFont val="Arial"/>
        <family val="2"/>
        <charset val="238"/>
      </rPr>
      <t>Of total number</t>
    </r>
  </si>
  <si>
    <r>
      <t xml:space="preserve">przeciwko mieniu   </t>
    </r>
    <r>
      <rPr>
        <sz val="9"/>
        <color rgb="FF4D4D4D"/>
        <rFont val="Arial"/>
        <family val="2"/>
        <charset val="238"/>
      </rPr>
      <t>against property</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</si>
  <si>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</si>
  <si>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commercial</t>
    </r>
    <r>
      <rPr>
        <sz val="9"/>
        <rFont val="Arial"/>
        <family val="2"/>
        <charset val="238"/>
      </rPr>
      <t xml:space="preserve"> </t>
    </r>
  </si>
  <si>
    <r>
      <t xml:space="preserve">przeciwko mieniu
</t>
    </r>
    <r>
      <rPr>
        <sz val="9"/>
        <color rgb="FF4D4D4D"/>
        <rFont val="Arial"/>
        <family val="2"/>
        <charset val="238"/>
      </rPr>
      <t>against property</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</si>
  <si>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</si>
  <si>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</si>
  <si>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</si>
  <si>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</si>
  <si>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</si>
  <si>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</si>
  <si>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</si>
  <si>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</si>
  <si>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</si>
  <si>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</si>
  <si>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</si>
  <si>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</si>
  <si>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</si>
  <si>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</si>
  <si>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</si>
  <si>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</si>
  <si>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</si>
  <si>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</si>
  <si>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</si>
  <si>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</si>
  <si>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</si>
  <si>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</si>
  <si>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</si>
  <si>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</si>
  <si>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</si>
  <si>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</si>
  <si>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</si>
  <si>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</si>
  <si>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</si>
  <si>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</si>
  <si>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</si>
  <si>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</si>
  <si>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</si>
  <si>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</si>
  <si>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</si>
  <si>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</si>
  <si>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</si>
  <si>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</si>
  <si>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</si>
  <si>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</si>
  <si>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</si>
  <si>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</si>
  <si>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</si>
  <si>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</si>
  <si>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</si>
  <si>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</si>
  <si>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</si>
  <si>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</si>
  <si>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ogółem  
</t>
    </r>
    <r>
      <rPr>
        <sz val="9"/>
        <color rgb="FF4D4D4D"/>
        <rFont val="Arial"/>
        <family val="2"/>
        <charset val="238"/>
      </rPr>
      <t xml:space="preserve">grand total </t>
    </r>
  </si>
  <si>
    <r>
      <t xml:space="preserve">miasta
</t>
    </r>
    <r>
      <rPr>
        <sz val="9"/>
        <color rgb="FF4D4D4D"/>
        <rFont val="Arial"/>
        <family val="2"/>
        <charset val="238"/>
      </rPr>
      <t xml:space="preserve">urban areas </t>
    </r>
  </si>
  <si>
    <r>
      <t xml:space="preserve">wieś 
</t>
    </r>
    <r>
      <rPr>
        <sz val="9"/>
        <color rgb="FF4D4D4D"/>
        <rFont val="Arial"/>
        <family val="2"/>
        <charset val="238"/>
      </rPr>
      <t xml:space="preserve">rural areas </t>
    </r>
  </si>
  <si>
    <r>
      <t>Przyrost naturalny</t>
    </r>
    <r>
      <rPr>
        <vertAlign val="superscript"/>
        <sz val="9"/>
        <rFont val="Arial"/>
        <family val="2"/>
        <charset val="238"/>
      </rPr>
      <t xml:space="preserve"> b </t>
    </r>
    <r>
      <rPr>
        <sz val="9"/>
        <color rgb="FF4D4D4D"/>
        <rFont val="Arial"/>
        <family val="2"/>
        <charset val="238"/>
      </rPr>
      <t>Natural
increase</t>
    </r>
    <r>
      <rPr>
        <vertAlign val="superscript"/>
        <sz val="9"/>
        <color rgb="FF4D4D4D"/>
        <rFont val="Arial"/>
        <family val="2"/>
        <charset val="238"/>
      </rPr>
      <t xml:space="preserve"> b </t>
    </r>
  </si>
  <si>
    <r>
      <t xml:space="preserve">niemowląt </t>
    </r>
    <r>
      <rPr>
        <vertAlign val="superscript"/>
        <sz val="9"/>
        <rFont val="Arial"/>
        <family val="2"/>
        <charset val="238"/>
      </rPr>
      <t>c</t>
    </r>
    <r>
      <rPr>
        <sz val="9"/>
        <rFont val="Arial"/>
        <family val="2"/>
        <charset val="238"/>
      </rPr>
      <t xml:space="preserve">
</t>
    </r>
    <r>
      <rPr>
        <sz val="9"/>
        <color rgb="FF4D4D4D"/>
        <rFont val="Arial"/>
        <family val="2"/>
        <charset val="238"/>
      </rPr>
      <t xml:space="preserve">infants </t>
    </r>
    <r>
      <rPr>
        <vertAlign val="superscript"/>
        <sz val="9"/>
        <color rgb="FF4D4D4D"/>
        <rFont val="Arial"/>
        <family val="2"/>
        <charset val="238"/>
      </rPr>
      <t>c</t>
    </r>
  </si>
  <si>
    <r>
      <t xml:space="preserve">niemowląt </t>
    </r>
    <r>
      <rPr>
        <vertAlign val="superscript"/>
        <sz val="9"/>
        <rFont val="Arial"/>
        <family val="2"/>
        <charset val="238"/>
      </rPr>
      <t xml:space="preserve">cd
</t>
    </r>
    <r>
      <rPr>
        <sz val="9"/>
        <color rgb="FF4D4D4D"/>
        <rFont val="Arial"/>
        <family val="2"/>
        <charset val="238"/>
      </rPr>
      <t xml:space="preserve">infants </t>
    </r>
    <r>
      <rPr>
        <vertAlign val="superscript"/>
        <sz val="9"/>
        <color rgb="FF4D4D4D"/>
        <rFont val="Arial"/>
        <family val="2"/>
        <charset val="238"/>
      </rPr>
      <t>cd</t>
    </r>
    <r>
      <rPr>
        <sz val="9"/>
        <color rgb="FF4D4D4D"/>
        <rFont val="Arial"/>
        <family val="2"/>
        <charset val="238"/>
      </rPr>
      <t xml:space="preserve"> </t>
    </r>
  </si>
  <si>
    <r>
      <t xml:space="preserve">Małżeństwa </t>
    </r>
    <r>
      <rPr>
        <sz val="9"/>
        <color rgb="FF4D4D4D"/>
        <rFont val="Arial"/>
        <family val="2"/>
        <charset val="238"/>
      </rPr>
      <t xml:space="preserve">Marriages </t>
    </r>
  </si>
  <si>
    <r>
      <t xml:space="preserve">na 1000 ludności    </t>
    </r>
    <r>
      <rPr>
        <sz val="9"/>
        <color rgb="FF4D4D4D"/>
        <rFont val="Arial"/>
        <family val="2"/>
        <charset val="238"/>
      </rPr>
      <t xml:space="preserve"> per 1000 population</t>
    </r>
  </si>
  <si>
    <r>
      <t xml:space="preserve">Udział osób bez prawa do zasiłku w ogólnej liczbie bezrobotnych 
w %
</t>
    </r>
    <r>
      <rPr>
        <sz val="9"/>
        <color rgb="FF4D4D4D"/>
        <rFont val="Arial"/>
        <family val="2"/>
        <charset val="238"/>
      </rPr>
      <t>Share of people without the right to benefits in the total number of unemployed in %</t>
    </r>
  </si>
  <si>
    <r>
      <t>w %
cywilnej
ludności
aktywnej
zawodowo</t>
    </r>
    <r>
      <rPr>
        <vertAlign val="superscript"/>
        <sz val="9"/>
        <rFont val="Arial"/>
        <family val="2"/>
        <charset val="238"/>
      </rPr>
      <t xml:space="preserve"> a</t>
    </r>
    <r>
      <rPr>
        <sz val="9"/>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</si>
  <si>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</si>
  <si>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</si>
  <si>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ziarno pszenicy
</t>
    </r>
    <r>
      <rPr>
        <sz val="9"/>
        <color rgb="FF4D4D4D"/>
        <rFont val="Arial"/>
        <family val="2"/>
        <charset val="238"/>
      </rPr>
      <t>wheat grain</t>
    </r>
  </si>
  <si>
    <r>
      <t xml:space="preserve">ziarno żyta
</t>
    </r>
    <r>
      <rPr>
        <sz val="9"/>
        <color rgb="FF4D4D4D"/>
        <rFont val="Arial"/>
        <family val="2"/>
        <charset val="238"/>
      </rPr>
      <t>rye grain</t>
    </r>
  </si>
  <si>
    <r>
      <t xml:space="preserve">w zł
za 1dt
</t>
    </r>
    <r>
      <rPr>
        <sz val="9"/>
        <color rgb="FF4D4D4D"/>
        <rFont val="Arial"/>
        <family val="2"/>
        <charset val="238"/>
      </rPr>
      <t>in PLN per dt</t>
    </r>
  </si>
  <si>
    <r>
      <t xml:space="preserve">Zwierzęta gospodarskie – stan w miesiącu
</t>
    </r>
    <r>
      <rPr>
        <sz val="9"/>
        <color rgb="FF4D4D4D"/>
        <rFont val="Arial"/>
        <family val="2"/>
        <charset val="238"/>
      </rPr>
      <t>Livestock – in month</t>
    </r>
  </si>
  <si>
    <r>
      <t xml:space="preserve">lochy na chów
</t>
    </r>
    <r>
      <rPr>
        <sz val="9"/>
        <color rgb="FF4D4D4D"/>
        <rFont val="Arial"/>
        <family val="2"/>
        <charset val="238"/>
      </rPr>
      <t>sows for breeding</t>
    </r>
  </si>
  <si>
    <r>
      <t xml:space="preserve">w tysiącach sztuk
</t>
    </r>
    <r>
      <rPr>
        <sz val="9"/>
        <color rgb="FF4D4D4D"/>
        <rFont val="Arial"/>
        <family val="2"/>
        <charset val="238"/>
      </rPr>
      <t>in thousand heads</t>
    </r>
  </si>
  <si>
    <r>
      <t xml:space="preserve">produkcja sprzedana 
</t>
    </r>
    <r>
      <rPr>
        <sz val="9"/>
        <color rgb="FF4D4D4D"/>
        <rFont val="Arial"/>
        <family val="2"/>
        <charset val="238"/>
      </rPr>
      <t>sold production</t>
    </r>
  </si>
  <si>
    <r>
      <t xml:space="preserve">przeciętne zatrudnienie
</t>
    </r>
    <r>
      <rPr>
        <sz val="9"/>
        <color rgb="FF4D4D4D"/>
        <rFont val="Arial"/>
        <family val="2"/>
        <charset val="238"/>
      </rPr>
      <t>average paid
employment</t>
    </r>
  </si>
  <si>
    <r>
      <t xml:space="preserve">przeciętne wynagrodzenia miesięczne brutto
</t>
    </r>
    <r>
      <rPr>
        <sz val="9"/>
        <color rgb="FF4D4D4D"/>
        <rFont val="Arial"/>
        <family val="2"/>
        <charset val="238"/>
      </rPr>
      <t>average monthly gross
wages and salaries</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</si>
  <si>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</si>
  <si>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</si>
  <si>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</si>
  <si>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</si>
  <si>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</si>
  <si>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</si>
  <si>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</si>
  <si>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</si>
  <si>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</si>
  <si>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</si>
  <si>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</si>
  <si>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</si>
  <si>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</si>
  <si>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</si>
  <si>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</si>
  <si>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</si>
  <si>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</si>
  <si>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</si>
  <si>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</si>
  <si>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</si>
  <si>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</si>
  <si>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</si>
  <si>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</si>
  <si>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</si>
  <si>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</si>
  <si>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</si>
  <si>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</si>
  <si>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</si>
  <si>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</si>
  <si>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</si>
  <si>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tysiącach
</t>
    </r>
    <r>
      <rPr>
        <sz val="9"/>
        <color rgb="FF4D4D4D"/>
        <rFont val="Arial"/>
        <family val="2"/>
        <charset val="238"/>
      </rPr>
      <t>in thousands</t>
    </r>
  </si>
  <si>
    <r>
      <t xml:space="preserve">w tys.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</si>
  <si>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</si>
  <si>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t>–</t>
  </si>
  <si>
    <r>
      <t xml:space="preserve">o charakterze gospodarczym
</t>
    </r>
    <r>
      <rPr>
        <sz val="9"/>
        <color rgb="FF4D4D4D"/>
        <rFont val="Arial"/>
        <family val="2"/>
        <charset val="238"/>
      </rPr>
      <t>commercial</t>
    </r>
    <r>
      <rPr>
        <sz val="9"/>
        <rFont val="Arial"/>
        <family val="2"/>
        <charset val="238"/>
      </rPr>
      <t xml:space="preserve"> </t>
    </r>
  </si>
  <si>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</si>
  <si>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</si>
  <si>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r>
      <t xml:space="preserve">Mleko krowie  w tys. l
</t>
    </r>
    <r>
      <rPr>
        <sz val="9"/>
        <color rgb="FF4D4D4D"/>
        <rFont val="Arial"/>
        <family val="2"/>
        <charset val="238"/>
      </rPr>
      <t>Cows’ milk 
in thousand litres</t>
    </r>
  </si>
  <si>
    <r>
      <t xml:space="preserve">w tys. t    </t>
    </r>
    <r>
      <rPr>
        <sz val="9"/>
        <color rgb="FF4D4D4D"/>
        <rFont val="Arial"/>
        <family val="2"/>
        <charset val="238"/>
      </rPr>
      <t xml:space="preserve"> in thousand tonnes</t>
    </r>
  </si>
  <si>
    <r>
      <t xml:space="preserve">Soki 
z owoców 
i warzyw 
w tys. hl 
</t>
    </r>
    <r>
      <rPr>
        <sz val="9"/>
        <color rgb="FF4D4D4D"/>
        <rFont val="Arial"/>
        <family val="2"/>
        <charset val="238"/>
      </rPr>
      <t>Fruit and 
vegetable
juice 
in thousand hectolitres</t>
    </r>
  </si>
  <si>
    <r>
      <t xml:space="preserve">w tys. hl  
</t>
    </r>
    <r>
      <rPr>
        <sz val="9"/>
        <color rgb="FF4D4D4D"/>
        <rFont val="Arial"/>
        <family val="2"/>
        <charset val="238"/>
      </rPr>
      <t>in thousand hectolitres</t>
    </r>
  </si>
  <si>
    <r>
      <t xml:space="preserve">w t   </t>
    </r>
    <r>
      <rPr>
        <sz val="9"/>
        <color rgb="FF4D4D4D"/>
        <rFont val="Arial"/>
        <family val="2"/>
        <charset val="238"/>
      </rPr>
      <t xml:space="preserve"> 
in t</t>
    </r>
  </si>
  <si>
    <r>
      <t xml:space="preserve">w tys. hl    </t>
    </r>
    <r>
      <rPr>
        <sz val="9"/>
        <color rgb="FF4D4D4D"/>
        <rFont val="Arial"/>
        <family val="2"/>
        <charset val="238"/>
      </rPr>
      <t xml:space="preserve"> 
in thousand hectolitres</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</si>
  <si>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tonnes</t>
    </r>
  </si>
  <si>
    <r>
      <t xml:space="preserve">Masa betonowa prefabrykowana (beton gotowy 
do wylania) 
w tys. t.
</t>
    </r>
    <r>
      <rPr>
        <sz val="9"/>
        <color rgb="FF4D4D4D"/>
        <rFont val="Arial"/>
        <family val="2"/>
        <charset val="238"/>
      </rPr>
      <t>Ready-mixed concrete 
in thousand tonnes</t>
    </r>
  </si>
  <si>
    <r>
      <t xml:space="preserve">Wody mineralne
i wody gazowane, 
niesłodzine i niearomatyzowane 
</t>
    </r>
    <r>
      <rPr>
        <sz val="9"/>
        <color rgb="FF4D4D4D"/>
        <rFont val="Arial"/>
        <family val="2"/>
        <charset val="238"/>
      </rPr>
      <t>Mineral waters and aerated waters, not sweetened nor flavoured</t>
    </r>
  </si>
  <si>
    <r>
      <t xml:space="preserve">Mydło </t>
    </r>
    <r>
      <rPr>
        <vertAlign val="superscript"/>
        <sz val="9"/>
        <rFont val="Arial"/>
        <family val="2"/>
        <charset val="238"/>
      </rPr>
      <t>c</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c</t>
    </r>
  </si>
  <si>
    <r>
      <t xml:space="preserve">w t    </t>
    </r>
    <r>
      <rPr>
        <sz val="9"/>
        <color rgb="FF4D4D4D"/>
        <rFont val="Arial"/>
        <family val="2"/>
        <charset val="238"/>
      </rPr>
      <t xml:space="preserve"> in t</t>
    </r>
  </si>
  <si>
    <r>
      <t xml:space="preserve">Mąka 
pszenna
</t>
    </r>
    <r>
      <rPr>
        <sz val="9"/>
        <color rgb="FF4D4D4D"/>
        <rFont val="Arial"/>
        <family val="2"/>
        <charset val="238"/>
      </rPr>
      <t xml:space="preserve">Wheat
flour </t>
    </r>
  </si>
  <si>
    <r>
      <t xml:space="preserve">Mąka 
żytnia 
</t>
    </r>
    <r>
      <rPr>
        <sz val="9"/>
        <color rgb="FF4D4D4D"/>
        <rFont val="Arial"/>
        <family val="2"/>
        <charset val="238"/>
      </rPr>
      <t xml:space="preserve">Rye 
flour </t>
    </r>
  </si>
  <si>
    <r>
      <t>Relacja ceny targowiskowej</t>
    </r>
    <r>
      <rPr>
        <vertAlign val="superscript"/>
        <sz val="10"/>
        <rFont val="Arial"/>
        <family val="2"/>
        <charset val="238"/>
      </rPr>
      <t xml:space="preserve"> a</t>
    </r>
    <r>
      <rPr>
        <sz val="1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</si>
  <si>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t>ziarno jęczmienia
barley grain</t>
  </si>
  <si>
    <t>ziemniaki jadalne późne
late edible potatoes</t>
  </si>
  <si>
    <t>w zł
za 1dt
in PLN per dt</t>
  </si>
  <si>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</si>
  <si>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</si>
  <si>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t xml:space="preserve">a See methodological notes item 19. </t>
  </si>
  <si>
    <t xml:space="preserve">a Patrz wyjaśnienia metodyczne pkt 19. </t>
  </si>
  <si>
    <t>a Patrz wyjaśnienia metodyczne pkt 20; wskaźniki dynamiki obliczono na podstawie wartości w cenach bieżących. b Patrz uwagi ogólne pkt 11.</t>
  </si>
  <si>
    <t>a See methodological notes item 20; indices are calculated on the basis of value at current prices. b See general notes item 11.</t>
  </si>
  <si>
    <t xml:space="preserve">a Patrz uwagi ogólne pkt 11 i wyjaśnienia metodyczne pkt 23 i 24. </t>
  </si>
  <si>
    <t>a See general notes item 11 and methodological notes item 23 and 24.</t>
  </si>
  <si>
    <t>a Patrz wyjaśnienia metodyczne pkt 25. b Obejmują mięso, tłuszcze, podroby oraz części niejadalne (odpadki); ubój przemysłowy; w wadze poubojowej ciepłej. c W tym kiełbasy; bez drobiowych.</t>
  </si>
  <si>
    <t>a Patrz wyjaśnienia metodyczne pkt 25. b Łącznie z mlekiem przerzutowym do dalszej produkcji.</t>
  </si>
  <si>
    <t>a See methodological notes item 25. b Including milk for further processing.</t>
  </si>
  <si>
    <t xml:space="preserve">a Patrz wyjaśnienia metodyczne pkt 25. b Otrzymywane ze słodu; o objętościowej mocy alkoholu powyżej 0,5%. </t>
  </si>
  <si>
    <t xml:space="preserve">a See methodological notes item 25. b Obtained from malt; of an alcoholic strength more than 0,5%. </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</si>
  <si>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</si>
  <si>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</si>
  <si>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a Patrz wyjaśnienia metodyczne pkt. 28.</t>
  </si>
  <si>
    <t xml:space="preserve">a See methodological notes item 28.   </t>
  </si>
  <si>
    <r>
      <t xml:space="preserve">a Patrz wyjaśnienia metodyczne pkt. 28.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</si>
  <si>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a See methodological notes item 28. b Excluding division "Wholesale trade</t>
    </r>
    <r>
      <rPr>
        <vertAlign val="superscript"/>
        <sz val="9"/>
        <color rgb="FF4D4D4D"/>
        <rFont val="Arial CE"/>
      </rPr>
      <t>∆</t>
    </r>
    <r>
      <rPr>
        <sz val="9"/>
        <color rgb="FF4D4D4D"/>
        <rFont val="Arial CE"/>
      </rPr>
      <t>".</t>
    </r>
  </si>
  <si>
    <t>a Bez czynów karalnych popełnionych przez nieletnich; patrz wyjaśnienia metodyczne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</si>
  <si>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 see methodological notes item 29. b Including Art. 250a of the Criminal Code (corruption concerning elections) and Art. 296a and 296b of the Criminal Code (corruption on the managining post and corruption in sport). c Excluding corruption under Art. 296a and 296b of the Criminal Code.</t>
  </si>
  <si>
    <t>a Patrz wyjaśnienia metodyczne pkt 21.</t>
  </si>
  <si>
    <t xml:space="preserve">a See methodological notes item 21. </t>
  </si>
  <si>
    <t>a Bez czynów karalnych popełnionych przez nieletnich; patrz wyjaśnienia metodyczne pkt 29.</t>
  </si>
  <si>
    <t xml:space="preserve">a Without punishable acts committed by juveniles; see methodological notes item 29. </t>
  </si>
  <si>
    <t>a Patrz wyjaśnienia metodyczne pkt 24. Wskaźniki dynamiki obliczono na podstawie cen stałych (średnie ceny bieżące z 2015 r.). 
b Dane za okresy narastające. c Obliczono na podstawie wartości w cenach stałych; jako ceny stałe przyjęto ceny bieżące z roku poprzedzającego rok badany. d Patrz uwagi ogólne pkt 11. e Dane dotyczą pełnej zbiorowości.</t>
  </si>
  <si>
    <t>a See methodological notes item 24. Index numbers are calculated on the constant prices (2015 average current prices). b Data on accrued base. c Calculated on the basis of the value in constant prices; as constant prices were used current prices from year preceding the surveyed year. d See general notes item 11. e Data covers complete statistical population.</t>
  </si>
  <si>
    <t xml:space="preserve">a Patrz wyjaśnienia metodyczne pkt 21. </t>
  </si>
  <si>
    <r>
      <t>budownictwo
indywidualne</t>
    </r>
    <r>
      <rPr>
        <sz val="9"/>
        <rFont val="Arial"/>
        <family val="2"/>
        <charset val="238"/>
      </rPr>
      <t xml:space="preserve">
</t>
    </r>
    <r>
      <rPr>
        <sz val="9"/>
        <color rgb="FF4D4D4D"/>
        <rFont val="Arial"/>
        <family val="2"/>
        <charset val="238"/>
      </rPr>
      <t>private
construction</t>
    </r>
  </si>
  <si>
    <r>
      <t>przeznaczone
 na sprzedaż
lub wynajem</t>
    </r>
    <r>
      <rPr>
        <sz val="9"/>
        <rFont val="Arial"/>
        <family val="2"/>
        <charset val="238"/>
      </rPr>
      <t xml:space="preserve">
</t>
    </r>
    <r>
      <rPr>
        <sz val="9"/>
        <color rgb="FF4D4D4D"/>
        <rFont val="Arial"/>
        <family val="2"/>
        <charset val="238"/>
      </rPr>
      <t>for sale 
or rent</t>
    </r>
  </si>
  <si>
    <t xml:space="preserve">a Patrz wyjaśnienia metodyczne pkt 24. b Wskaźniki dynamiki obliczono na podstawie wartości w cenach bieżących. </t>
  </si>
  <si>
    <t>a See methodological notes item 24. b Index numbers are calculated on the basis of value at current prices.</t>
  </si>
  <si>
    <t>a See methodological notes item 25. b Including meat, fats, offal and non-edible (waste); industrial slaughter; in post-slaughter warm weight. c Including sousages; excluding cured poultry meat.</t>
  </si>
  <si>
    <t xml:space="preserve">U w a g a. Wskaźniki dynamiki (A, B) obliczono na podstawie danych w cenach stałych (średnie ceny bieżące z 2015 r.). </t>
  </si>
  <si>
    <t>N o t e. Index numbers (A, B) are calculated on the basis of data in constant  prices (average current prices in 2015).</t>
  </si>
  <si>
    <r>
      <t xml:space="preserve">w złotych
</t>
    </r>
    <r>
      <rPr>
        <sz val="9"/>
        <color rgb="FF4D4D4D"/>
        <rFont val="Arial"/>
        <family val="2"/>
        <charset val="238"/>
      </rPr>
      <t xml:space="preserve">in PLN </t>
    </r>
  </si>
  <si>
    <r>
      <t xml:space="preserve">Zgony
</t>
    </r>
    <r>
      <rPr>
        <sz val="9"/>
        <color rgb="FF4D4D4D"/>
        <rFont val="Arial"/>
        <family val="2"/>
        <charset val="238"/>
      </rPr>
      <t xml:space="preserve">Deaths </t>
    </r>
  </si>
  <si>
    <r>
      <t xml:space="preserve">Urodzenia żywe
</t>
    </r>
    <r>
      <rPr>
        <sz val="9"/>
        <color rgb="FF4D4D4D"/>
        <rFont val="Arial"/>
        <family val="2"/>
        <charset val="238"/>
      </rPr>
      <t>Live births</t>
    </r>
  </si>
  <si>
    <r>
      <t xml:space="preserve">Urodzenia żywe 
</t>
    </r>
    <r>
      <rPr>
        <sz val="9"/>
        <color rgb="FF4D4D4D"/>
        <rFont val="Arial"/>
        <family val="2"/>
        <charset val="238"/>
      </rPr>
      <t xml:space="preserve">Live births </t>
    </r>
  </si>
  <si>
    <t>a Łącznie z policealnym. b Od III kwartału 2020 r. łącznie z zasadniczym branżowym.</t>
  </si>
  <si>
    <t>a Including post-secondary education. b Since the third quarter of 2020 including basic sectoral vocational.</t>
  </si>
  <si>
    <r>
      <t>zasadniczym
zawodowym</t>
    </r>
    <r>
      <rPr>
        <vertAlign val="superscript"/>
        <sz val="9"/>
        <rFont val="Arial"/>
        <family val="2"/>
        <charset val="238"/>
      </rPr>
      <t xml:space="preserve"> b</t>
    </r>
    <r>
      <rPr>
        <sz val="9"/>
        <rFont val="Arial"/>
        <family val="2"/>
        <charset val="238"/>
      </rPr>
      <t xml:space="preserve">
</t>
    </r>
    <r>
      <rPr>
        <sz val="9"/>
        <color rgb="FF4D4D4D"/>
        <rFont val="Arial"/>
        <family val="2"/>
        <charset val="238"/>
      </rPr>
      <t>basic vocational</t>
    </r>
    <r>
      <rPr>
        <vertAlign val="superscript"/>
        <sz val="9"/>
        <color rgb="FF4D4D4D"/>
        <rFont val="Arial"/>
        <family val="2"/>
        <charset val="238"/>
      </rPr>
      <t xml:space="preserve"> b</t>
    </r>
  </si>
  <si>
    <r>
      <t xml:space="preserve">pozostała sprzedaż detaliczna prowadzona w niewyspecjali-zowanych sklepach
</t>
    </r>
    <r>
      <rPr>
        <sz val="9"/>
        <color rgb="FF4D4D4D"/>
        <rFont val="Arial"/>
        <family val="2"/>
        <charset val="238"/>
      </rPr>
      <t>other retail 
sale in non-
-specialized stores</t>
    </r>
  </si>
  <si>
    <t xml:space="preserve">a Patrz wyjaśnienia metodyczne pkt 25. b Łącznie z gumowym; z wyłączeniem obuwia sportowego, obuwia z metalowym noskiem ochronnym oraz obuwia specjalnego różnego typu; łącznie z obuwiem ze spodem z drewna.. c Mydło, produkty organiczne powierzchniowo czynne i preparaty stosowane jako mydło.  </t>
  </si>
  <si>
    <t>a See methodological notes item 25. b Including rubber footwear; excluding sports footwear; footwear incorporating a protective metal toe-cap and miscellaneous special footwear; including footwear with a wooden outer soles.  c Soap, organic surface-active products and preparations used as a soap.</t>
  </si>
  <si>
    <r>
      <t>55,97</t>
    </r>
    <r>
      <rPr>
        <vertAlign val="superscript"/>
        <sz val="9"/>
        <rFont val="Arial"/>
        <family val="2"/>
        <charset val="238"/>
      </rPr>
      <t>b</t>
    </r>
  </si>
  <si>
    <r>
      <t>74,86</t>
    </r>
    <r>
      <rPr>
        <vertAlign val="superscript"/>
        <sz val="9"/>
        <rFont val="Arial"/>
        <family val="2"/>
        <charset val="238"/>
      </rPr>
      <t>b</t>
    </r>
  </si>
  <si>
    <r>
      <t>osoby z wyk-ształceniem zasadniczym zawodowym i niższym oraz bez wykształcenia szkolnego</t>
    </r>
    <r>
      <rPr>
        <vertAlign val="superscript"/>
        <sz val="9"/>
        <rFont val="Arial"/>
        <family val="2"/>
        <charset val="238"/>
      </rPr>
      <t xml:space="preserve"> c</t>
    </r>
    <r>
      <rPr>
        <sz val="9"/>
        <rFont val="Arial"/>
        <family val="2"/>
        <charset val="238"/>
      </rPr>
      <t xml:space="preserve">
</t>
    </r>
    <r>
      <rPr>
        <sz val="9"/>
        <color rgb="FF4D4D4D"/>
        <rFont val="Arial"/>
        <family val="2"/>
        <charset val="238"/>
      </rPr>
      <t>persons with basic vocational or lower educational attain-ment and without school education</t>
    </r>
    <r>
      <rPr>
        <vertAlign val="superscript"/>
        <sz val="9"/>
        <color rgb="FF4D4D4D"/>
        <rFont val="Arial"/>
        <family val="2"/>
        <charset val="238"/>
      </rPr>
      <t xml:space="preserve"> c</t>
    </r>
  </si>
  <si>
    <t>Aktywność ekonomiczna ludności – na podstawie BAEL</t>
  </si>
  <si>
    <t>Economic activity of population – on the LFS basis</t>
  </si>
  <si>
    <t>Ludność w 2021 r.</t>
  </si>
  <si>
    <t>Population in 2021</t>
  </si>
  <si>
    <r>
      <t>71,84</t>
    </r>
    <r>
      <rPr>
        <vertAlign val="superscript"/>
        <sz val="9"/>
        <rFont val="Arial"/>
        <family val="2"/>
        <charset val="238"/>
      </rPr>
      <t>d</t>
    </r>
  </si>
  <si>
    <r>
      <t>91,80</t>
    </r>
    <r>
      <rPr>
        <vertAlign val="superscript"/>
        <sz val="9"/>
        <rFont val="Arial"/>
        <family val="2"/>
        <charset val="238"/>
      </rPr>
      <t>d</t>
    </r>
  </si>
  <si>
    <t>-84980,5</t>
  </si>
  <si>
    <t>10</t>
  </si>
  <si>
    <t>11</t>
  </si>
  <si>
    <t>12</t>
  </si>
  <si>
    <t>01</t>
  </si>
  <si>
    <t>02</t>
  </si>
  <si>
    <t>03</t>
  </si>
  <si>
    <t>04</t>
  </si>
  <si>
    <t>05</t>
  </si>
  <si>
    <t>06</t>
  </si>
  <si>
    <t>07</t>
  </si>
  <si>
    <t>08</t>
  </si>
  <si>
    <t>09</t>
  </si>
  <si>
    <t xml:space="preserve">   Stan w dniu 31 grudnia</t>
  </si>
  <si>
    <r>
      <t xml:space="preserve">a Patrz wyjaśnienia metodyczne pkt 16. b Za okres styczeń–grudzień. c Za okres styczeń–czerwiec (za 1 półrocze). d Za okres styczeń–wrzesień. </t>
    </r>
    <r>
      <rPr>
        <i/>
        <sz val="9"/>
        <rFont val="Arial"/>
        <family val="2"/>
        <charset val="238"/>
      </rPr>
      <t/>
    </r>
  </si>
  <si>
    <t>12
2020=100</t>
  </si>
  <si>
    <t>12 2021</t>
  </si>
  <si>
    <t xml:space="preserve">WYBRANE WSKAŹNIKI WOJEWÓDZKIE </t>
  </si>
  <si>
    <t xml:space="preserve">SELECTED VOIVODSHIP’S INDICATORS </t>
  </si>
  <si>
    <r>
      <t xml:space="preserve">TABL. 1. </t>
    </r>
    <r>
      <rPr>
        <b/>
        <sz val="10"/>
        <rFont val="Arial"/>
        <family val="2"/>
        <charset val="238"/>
      </rPr>
      <t>WYBRANE DANE O WOJEWÓDZTWIE</t>
    </r>
  </si>
  <si>
    <t xml:space="preserve">  SELECTED DATA ON VOIVODSHIP</t>
  </si>
  <si>
    <t>01–12</t>
  </si>
  <si>
    <r>
      <t xml:space="preserve">TABL. 1. </t>
    </r>
    <r>
      <rPr>
        <b/>
        <sz val="10"/>
        <rFont val="Arial"/>
        <family val="2"/>
        <charset val="238"/>
      </rPr>
      <t>WYBRANE DANE O WOJEWÓDZTWIE (cd.)</t>
    </r>
  </si>
  <si>
    <t xml:space="preserve">  SELECTED DATA ON VOIVODSHIP (cont.)</t>
  </si>
  <si>
    <r>
      <t xml:space="preserve">TABL. 1. </t>
    </r>
    <r>
      <rPr>
        <b/>
        <sz val="10"/>
        <rFont val="Arial"/>
        <family val="2"/>
        <charset val="238"/>
      </rPr>
      <t>WYBRANE DANE O WOJEWÓDZTWIE (dok.)</t>
    </r>
  </si>
  <si>
    <t>01–06</t>
  </si>
  <si>
    <r>
      <t xml:space="preserve">TABL. 3. </t>
    </r>
    <r>
      <rPr>
        <b/>
        <sz val="10"/>
        <rFont val="Arial"/>
        <family val="2"/>
        <charset val="238"/>
      </rPr>
      <t>PRACUJĄCY W SEKTORZE PRZEDSIĘBIORSTW</t>
    </r>
  </si>
  <si>
    <t xml:space="preserve">  EMPLOYED PERSONS IN ENTERPRISE SECTOR</t>
  </si>
  <si>
    <r>
      <t xml:space="preserve">TABL. 3. </t>
    </r>
    <r>
      <rPr>
        <b/>
        <sz val="10"/>
        <rFont val="Arial"/>
        <family val="2"/>
        <charset val="238"/>
      </rPr>
      <t>PRACUJĄCY W SEKTORZE PRZEDSIĘBIORSTW (cd.)</t>
    </r>
  </si>
  <si>
    <t xml:space="preserve">  EMPLOYED PERSONS IN ENTERPRISE SECTOR (cont.)</t>
  </si>
  <si>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</si>
  <si>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</si>
  <si>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t xml:space="preserve">  AVERAGE PAID EMPLOYMENT IN ENTERPRISE SECTOR</t>
  </si>
  <si>
    <t>01–10</t>
  </si>
  <si>
    <t>01–11</t>
  </si>
  <si>
    <t>01–02</t>
  </si>
  <si>
    <t>01–03</t>
  </si>
  <si>
    <t>01–04</t>
  </si>
  <si>
    <t>01–05</t>
  </si>
  <si>
    <t>01–07</t>
  </si>
  <si>
    <t>01–08</t>
  </si>
  <si>
    <t>01–09</t>
  </si>
  <si>
    <r>
      <t xml:space="preserve">TABL. 5. </t>
    </r>
    <r>
      <rPr>
        <b/>
        <sz val="10"/>
        <rFont val="Arial"/>
        <family val="2"/>
        <charset val="238"/>
      </rPr>
      <t>BEZROBOTNI ZAREJESTROWANI I OFERTY PRACY</t>
    </r>
  </si>
  <si>
    <t xml:space="preserve">  REGISTERED UNEMPLOYED PERSONS AND JOB OFFERS</t>
  </si>
  <si>
    <r>
      <t xml:space="preserve">TABL. 5. </t>
    </r>
    <r>
      <rPr>
        <b/>
        <sz val="10"/>
        <rFont val="Arial"/>
        <family val="2"/>
        <charset val="238"/>
      </rPr>
      <t>BEZROBOTNI ZAREJESTROWANI I OFERTY PRACY (dok.)</t>
    </r>
  </si>
  <si>
    <t xml:space="preserve">  REGISTERED UNEMPLOYED PERSONS AND JOB OFFERS (cont.)</t>
  </si>
  <si>
    <t>1–3</t>
  </si>
  <si>
    <t>6–12</t>
  </si>
  <si>
    <t>12–24</t>
  </si>
  <si>
    <t>1–5</t>
  </si>
  <si>
    <t>5–10</t>
  </si>
  <si>
    <t>10–20</t>
  </si>
  <si>
    <t>20–30</t>
  </si>
  <si>
    <t>07–09</t>
  </si>
  <si>
    <t>10–12</t>
  </si>
  <si>
    <t>04–06</t>
  </si>
  <si>
    <t xml:space="preserve">WYNAGRODZENIA I ŚWIADCZENIA SPOŁECZNE </t>
  </si>
  <si>
    <t xml:space="preserve">WAGES AND SALARIES AND SOCIAL BENEFITS </t>
  </si>
  <si>
    <r>
      <t xml:space="preserve">TABL. 10. </t>
    </r>
    <r>
      <rPr>
        <b/>
        <sz val="10"/>
        <rFont val="Arial"/>
        <family val="2"/>
        <charset val="238"/>
      </rPr>
      <t>PRZECIĘTNE MIESIĘCZNE WYNAGRODZENIA BRUTTO W SEKTORZE PRZEDSIĘBIORSTW</t>
    </r>
  </si>
  <si>
    <r>
      <t xml:space="preserve">     </t>
    </r>
    <r>
      <rPr>
        <sz val="10"/>
        <color rgb="FF4D4D4D"/>
        <rFont val="Arial"/>
        <family val="2"/>
        <charset val="238"/>
      </rPr>
      <t xml:space="preserve">          AVERAGE MONTHLY GROSS WAGES AND SALARIES IN ENTERPRISE SECTOR</t>
    </r>
  </si>
  <si>
    <r>
      <t xml:space="preserve">TABL. 13. </t>
    </r>
    <r>
      <rPr>
        <b/>
        <sz val="10"/>
        <rFont val="Arial"/>
        <family val="2"/>
        <charset val="238"/>
      </rPr>
      <t>WYNIKI FINANSOWE PRZEDSIĘBIORSTW WEDŁUG SEKCJI</t>
    </r>
  </si>
  <si>
    <r>
      <t xml:space="preserve">   </t>
    </r>
    <r>
      <rPr>
        <sz val="10"/>
        <color rgb="FF4D4D4D"/>
        <rFont val="Arial"/>
        <family val="2"/>
        <charset val="238"/>
      </rPr>
      <t xml:space="preserve">            FINANCIAL RESULTS OF ENTERPRISES BY SECTIONS</t>
    </r>
  </si>
  <si>
    <r>
      <t xml:space="preserve">TABL. 13. </t>
    </r>
    <r>
      <rPr>
        <b/>
        <sz val="10"/>
        <rFont val="Arial"/>
        <family val="2"/>
        <charset val="238"/>
      </rPr>
      <t>WYNIKI FINANSOWE PRZEDSIĘBIORSTW WEDŁUG SEKCJI (cd.)</t>
    </r>
  </si>
  <si>
    <r>
      <t xml:space="preserve">        </t>
    </r>
    <r>
      <rPr>
        <sz val="10"/>
        <color rgb="FF4D4D4D"/>
        <rFont val="Arial"/>
        <family val="2"/>
        <charset val="238"/>
      </rPr>
      <t xml:space="preserve">       FINANCIAL RESULTS OF ENTERPRISES BY SECTIONS (cont.)</t>
    </r>
  </si>
  <si>
    <r>
      <t xml:space="preserve">TABL. 13. </t>
    </r>
    <r>
      <rPr>
        <b/>
        <sz val="10"/>
        <rFont val="Arial"/>
        <family val="2"/>
        <charset val="238"/>
      </rPr>
      <t>WYNIKI FINANSOWE PRZEDSIĘBIORSTW WEDŁUG SEKCJI (dok.)</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</si>
  <si>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</si>
  <si>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</si>
  <si>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</si>
  <si>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t>KONIUNKTURA GOSPODARCZA</t>
  </si>
  <si>
    <t>BUSINESS TENDENCY</t>
  </si>
  <si>
    <r>
      <t xml:space="preserve">TABL. 17. </t>
    </r>
    <r>
      <rPr>
        <b/>
        <sz val="10"/>
        <rFont val="Arial"/>
        <family val="2"/>
        <charset val="238"/>
      </rPr>
      <t>WSKAŹNIKI CEN TOWARÓW I USŁUG KONSUMPCYJNYCH</t>
    </r>
  </si>
  <si>
    <r>
      <t xml:space="preserve">  </t>
    </r>
    <r>
      <rPr>
        <sz val="10"/>
        <color rgb="FF4D4D4D"/>
        <rFont val="Arial"/>
        <family val="2"/>
        <charset val="238"/>
      </rPr>
      <t xml:space="preserve">              PRICE INDICES OF CONSUMER GOODS AND SERVICES</t>
    </r>
  </si>
  <si>
    <r>
      <t xml:space="preserve">TABL. 20. </t>
    </r>
    <r>
      <rPr>
        <b/>
        <sz val="10"/>
        <rFont val="Arial"/>
        <family val="2"/>
        <charset val="238"/>
      </rPr>
      <t>RELACJE CEN W ROLNICTWIE</t>
    </r>
  </si>
  <si>
    <t xml:space="preserve">               PRICE RELATIONS IN AGRICULTURE</t>
  </si>
  <si>
    <r>
      <t xml:space="preserve">TABL. 24. </t>
    </r>
    <r>
      <rPr>
        <b/>
        <sz val="10"/>
        <rFont val="Arial"/>
        <family val="2"/>
        <charset val="238"/>
      </rPr>
      <t>SKUP WAŻNIEJSZYCH PRODUKTÓW ROLNYCH</t>
    </r>
  </si>
  <si>
    <t xml:space="preserve">                PROCUREMENT OF MAJOR AGRICULTURAL PRODUCTS</t>
  </si>
  <si>
    <r>
      <t xml:space="preserve">TABL. 24. </t>
    </r>
    <r>
      <rPr>
        <b/>
        <sz val="10"/>
        <rFont val="Arial"/>
        <family val="2"/>
        <charset val="238"/>
      </rPr>
      <t>SKUP WAŻNIEJSZYCH PRODUKTÓW ROLNYCH (dok.)</t>
    </r>
  </si>
  <si>
    <t xml:space="preserve">                PROCUREMENT OF MAJOR AGRICULTURAL PRODUCTS (cont.)</t>
  </si>
  <si>
    <r>
      <t xml:space="preserve">TABL. 32. </t>
    </r>
    <r>
      <rPr>
        <b/>
        <sz val="10"/>
        <rFont val="Arial"/>
        <family val="2"/>
        <charset val="238"/>
      </rPr>
      <t>WYPADKI DROGOWE</t>
    </r>
  </si>
  <si>
    <t xml:space="preserve">   ROAD  TRAFFIC ACCIDENTS</t>
  </si>
  <si>
    <t>ENTITIES OF THE NATIONAL ECONOMY</t>
  </si>
  <si>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</si>
  <si>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t>
    </r>
  </si>
  <si>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 (dok.)</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</si>
  <si>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 (cont.)</t>
    </r>
  </si>
  <si>
    <t>WYBRANE DANE O REGIONACH, PODREGIONACH I POWIATACH  
MAKROREGIONU  WOJEWÓDZTWO  MAZOWIECKIE</t>
  </si>
  <si>
    <t xml:space="preserve">BASIC DATA FOR POLAND </t>
  </si>
  <si>
    <r>
      <t xml:space="preserve">TABL. 45. </t>
    </r>
    <r>
      <rPr>
        <b/>
        <sz val="10"/>
        <rFont val="Arial"/>
        <family val="2"/>
        <charset val="238"/>
      </rPr>
      <t xml:space="preserve">WYBRANE WSKAŹNIKI OGÓLNOPOLSKIE  </t>
    </r>
  </si>
  <si>
    <t xml:space="preserve">   SELECTED INDICATORS FOR POLAND  </t>
  </si>
  <si>
    <r>
      <t xml:space="preserve">TABL. 45. </t>
    </r>
    <r>
      <rPr>
        <b/>
        <sz val="10"/>
        <rFont val="Arial"/>
        <family val="2"/>
        <charset val="238"/>
      </rPr>
      <t>WYBRANE WSKAŹNIKI OGÓLNOPOLSKIE (cd.)</t>
    </r>
  </si>
  <si>
    <t xml:space="preserve">   SELECTED INDICATORS FOR POLAND (cont.)</t>
  </si>
  <si>
    <r>
      <t xml:space="preserve">TABL. 45. </t>
    </r>
    <r>
      <rPr>
        <b/>
        <sz val="10"/>
        <rFont val="Arial"/>
        <family val="2"/>
        <charset val="238"/>
      </rPr>
      <t>WYBRANE WSKAŹNIKI OGÓLNOPOLSKIE (dok.)</t>
    </r>
  </si>
  <si>
    <r>
      <t xml:space="preserve">TABL. 46. </t>
    </r>
    <r>
      <rPr>
        <b/>
        <sz val="10"/>
        <rFont val="Arial"/>
        <family val="2"/>
        <charset val="238"/>
      </rPr>
      <t>PODSTAWOWE DANE O WOJEWÓDZTWACH</t>
    </r>
  </si>
  <si>
    <t xml:space="preserve">   BASIC DATA ON VOIVODSHIPS</t>
  </si>
  <si>
    <r>
      <t xml:space="preserve">TABL. 46. </t>
    </r>
    <r>
      <rPr>
        <b/>
        <sz val="10"/>
        <rFont val="Arial"/>
        <family val="2"/>
        <charset val="238"/>
      </rPr>
      <t>PODSTAWOWE DANE O WOJEWÓDZTWACH (cd.)</t>
    </r>
  </si>
  <si>
    <t xml:space="preserve">   BASIC DATA ON VOIVODSHIPS (cont.)</t>
  </si>
  <si>
    <r>
      <t xml:space="preserve">TABL. 46. </t>
    </r>
    <r>
      <rPr>
        <b/>
        <sz val="10"/>
        <rFont val="Arial"/>
        <family val="2"/>
        <charset val="238"/>
      </rPr>
      <t>PODSTAWOWE DANE O WOJEWÓDZTWACH (dok.)</t>
    </r>
  </si>
  <si>
    <r>
      <t xml:space="preserve">TABL. 2. </t>
    </r>
    <r>
      <rPr>
        <b/>
        <sz val="10"/>
        <rFont val="Arial"/>
        <family val="2"/>
        <charset val="238"/>
      </rPr>
      <t>STAN I RUCH NATURALNY LUDNOŚCI</t>
    </r>
    <r>
      <rPr>
        <vertAlign val="superscript"/>
        <sz val="10"/>
        <rFont val="Arial"/>
        <family val="2"/>
        <charset val="238"/>
      </rPr>
      <t>a</t>
    </r>
  </si>
  <si>
    <r>
      <t xml:space="preserve">  POPULATION AND VITAL STATISTICS</t>
    </r>
    <r>
      <rPr>
        <vertAlign val="superscript"/>
        <sz val="10"/>
        <color rgb="FF4D4D4D"/>
        <rFont val="Arial"/>
        <family val="2"/>
        <charset val="238"/>
      </rPr>
      <t>a</t>
    </r>
  </si>
  <si>
    <r>
      <t xml:space="preserve">TABL. 6. </t>
    </r>
    <r>
      <rPr>
        <b/>
        <sz val="10"/>
        <rFont val="Arial"/>
        <family val="2"/>
        <charset val="238"/>
      </rPr>
      <t>BEZROBOTNI ZAREJESTROWANI BĘDĄCY W SZCZEGÓLNEJ SYTUACJI NA RYNKU PRACY</t>
    </r>
    <r>
      <rPr>
        <vertAlign val="superscript"/>
        <sz val="10"/>
        <rFont val="Arial"/>
        <family val="2"/>
        <charset val="238"/>
      </rPr>
      <t>a</t>
    </r>
  </si>
  <si>
    <r>
      <t xml:space="preserve">  REGISTERED UNEMPLOYED PERSONS WITH A SPECIFIC SITUATION ON THE LABOUR MARKET</t>
    </r>
    <r>
      <rPr>
        <vertAlign val="superscript"/>
        <sz val="10"/>
        <color rgb="FF4D4D4D"/>
        <rFont val="Arial"/>
        <family val="2"/>
        <charset val="238"/>
      </rPr>
      <t>a</t>
    </r>
  </si>
  <si>
    <r>
      <t xml:space="preserve">TABL. 8. </t>
    </r>
    <r>
      <rPr>
        <b/>
        <sz val="10"/>
        <rFont val="Arial"/>
        <family val="2"/>
        <charset val="238"/>
      </rPr>
      <t>AKTYWNOŚĆ EKONOMICZNA LUDNOŚCI – na podstawie BAEL</t>
    </r>
    <r>
      <rPr>
        <vertAlign val="superscript"/>
        <sz val="10"/>
        <rFont val="Arial"/>
        <family val="2"/>
        <charset val="238"/>
      </rPr>
      <t>a</t>
    </r>
  </si>
  <si>
    <r>
      <t xml:space="preserve">  ECONOMIC ACTIVITY OF POPULATION – on the LFS</t>
    </r>
    <r>
      <rPr>
        <vertAlign val="superscript"/>
        <sz val="10"/>
        <color rgb="FF4D4D4D"/>
        <rFont val="Arial"/>
        <family val="2"/>
        <charset val="238"/>
      </rPr>
      <t xml:space="preserve">a </t>
    </r>
    <r>
      <rPr>
        <sz val="10"/>
        <color rgb="FF4D4D4D"/>
        <rFont val="Arial"/>
        <family val="2"/>
        <charset val="238"/>
      </rPr>
      <t>basis</t>
    </r>
  </si>
  <si>
    <r>
      <t xml:space="preserve">TABL. 9. </t>
    </r>
    <r>
      <rPr>
        <b/>
        <sz val="10"/>
        <rFont val="Arial"/>
        <family val="2"/>
        <charset val="238"/>
      </rPr>
      <t>BEZROBOCIE – na podstawie BAEL</t>
    </r>
    <r>
      <rPr>
        <vertAlign val="superscript"/>
        <sz val="10"/>
        <rFont val="Arial"/>
        <family val="2"/>
        <charset val="238"/>
      </rPr>
      <t>a</t>
    </r>
  </si>
  <si>
    <r>
      <t xml:space="preserve">    UNEMPLOYMENT – on the LFS</t>
    </r>
    <r>
      <rPr>
        <vertAlign val="superscript"/>
        <sz val="10"/>
        <color rgb="FF4D4D4D"/>
        <rFont val="Arial"/>
        <family val="2"/>
        <charset val="238"/>
      </rPr>
      <t xml:space="preserve">a </t>
    </r>
    <r>
      <rPr>
        <sz val="10"/>
        <color rgb="FF4D4D4D"/>
        <rFont val="Arial"/>
        <family val="2"/>
        <charset val="238"/>
      </rPr>
      <t>basis</t>
    </r>
  </si>
  <si>
    <r>
      <t xml:space="preserve">TABL. 11. </t>
    </r>
    <r>
      <rPr>
        <b/>
        <sz val="10"/>
        <rFont val="Arial"/>
        <family val="2"/>
        <charset val="238"/>
      </rPr>
      <t>ŚWIADCZENIA SPOŁECZNE</t>
    </r>
    <r>
      <rPr>
        <vertAlign val="superscript"/>
        <sz val="10"/>
        <rFont val="Arial"/>
        <family val="2"/>
        <charset val="238"/>
      </rPr>
      <t>a</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</si>
  <si>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</si>
  <si>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</si>
  <si>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</si>
  <si>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</si>
  <si>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</si>
  <si>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               I. PRZYCHODY, KOSZTY, WYNIK FINANSOWY ZE SPRZEDAŻY</t>
    </r>
    <r>
      <rPr>
        <vertAlign val="superscript"/>
        <sz val="10"/>
        <rFont val="Arial"/>
        <family val="2"/>
        <charset val="238"/>
      </rPr>
      <t>a</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</si>
  <si>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</si>
  <si>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II. WYNIK FINANSOWY BRUTTO</t>
    </r>
    <r>
      <rPr>
        <vertAlign val="superscript"/>
        <sz val="10"/>
        <rFont val="Arial"/>
        <family val="2"/>
        <charset val="238"/>
      </rPr>
      <t>a</t>
    </r>
  </si>
  <si>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</si>
  <si>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III. WYNIK FINANSOWY NETTO</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</si>
  <si>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</si>
  <si>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</si>
  <si>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</si>
  <si>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</si>
  <si>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</si>
  <si>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</si>
  <si>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</si>
  <si>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TABL. 16. </t>
    </r>
    <r>
      <rPr>
        <b/>
        <sz val="10"/>
        <rFont val="Arial"/>
        <family val="2"/>
        <charset val="238"/>
      </rPr>
      <t>AKTYWA OBROTOWE ORAZ ZOBOWIĄZANIA PRZEDSIĘBIORSTW WEDŁUG SEKCJI</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</si>
  <si>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CURRENT ASSETS AND LIABILITIES OF ENTERPRISES BY SECTIONS</t>
    </r>
    <r>
      <rPr>
        <vertAlign val="superscript"/>
        <sz val="10"/>
        <color rgb="FF4D4D4D"/>
        <rFont val="Arial"/>
        <family val="2"/>
        <charset val="238"/>
      </rPr>
      <t xml:space="preserve">a  </t>
    </r>
  </si>
  <si>
    <r>
      <t xml:space="preserve">TABL. 18. </t>
    </r>
    <r>
      <rPr>
        <b/>
        <sz val="10"/>
        <rFont val="Arial"/>
        <family val="2"/>
        <charset val="238"/>
      </rPr>
      <t>PRZECIĘTNE CENY SKUPU</t>
    </r>
    <r>
      <rPr>
        <vertAlign val="superscript"/>
        <sz val="10"/>
        <rFont val="Arial"/>
        <family val="2"/>
        <charset val="238"/>
      </rPr>
      <t>a</t>
    </r>
    <r>
      <rPr>
        <b/>
        <sz val="10"/>
        <rFont val="Arial"/>
        <family val="2"/>
        <charset val="238"/>
      </rPr>
      <t xml:space="preserve"> WAŻNIEJSZYCH PRODUKTÓW ROLNYCH</t>
    </r>
  </si>
  <si>
    <r>
      <t xml:space="preserve">               AVERAGE PROCUREMENT PRICES</t>
    </r>
    <r>
      <rPr>
        <vertAlign val="superscript"/>
        <sz val="10"/>
        <color rgb="FF4D4D4D"/>
        <rFont val="Arial"/>
        <family val="2"/>
        <charset val="238"/>
      </rPr>
      <t>a</t>
    </r>
    <r>
      <rPr>
        <sz val="10"/>
        <color rgb="FF4D4D4D"/>
        <rFont val="Arial"/>
        <family val="2"/>
        <charset val="238"/>
      </rPr>
      <t xml:space="preserve"> OF MAJOR AGRICULTURAL PRODUCTS</t>
    </r>
  </si>
  <si>
    <r>
      <t xml:space="preserve">TABL. 19. </t>
    </r>
    <r>
      <rPr>
        <b/>
        <sz val="10"/>
        <rFont val="Arial"/>
        <family val="2"/>
        <charset val="238"/>
      </rPr>
      <t>PRZECIĘTNE CENY UZYSKIWANE PRZEZ ROLNIKÓW NA TARGOWISKACH</t>
    </r>
    <r>
      <rPr>
        <vertAlign val="superscript"/>
        <sz val="10"/>
        <rFont val="Arial"/>
        <family val="2"/>
        <charset val="238"/>
      </rPr>
      <t>a</t>
    </r>
  </si>
  <si>
    <r>
      <t xml:space="preserve">                AVERAGE MARKETPLACE PRICES RECEIVED BY FARMERS</t>
    </r>
    <r>
      <rPr>
        <vertAlign val="superscript"/>
        <sz val="10"/>
        <color rgb="FF4D4D4D"/>
        <rFont val="Arial"/>
        <family val="2"/>
        <charset val="238"/>
      </rPr>
      <t>a</t>
    </r>
  </si>
  <si>
    <r>
      <t xml:space="preserve">TABL. 21. </t>
    </r>
    <r>
      <rPr>
        <b/>
        <sz val="10"/>
        <rFont val="Arial"/>
        <family val="2"/>
        <charset val="238"/>
      </rPr>
      <t>NAKŁADY INWESTYCYJNE</t>
    </r>
    <r>
      <rPr>
        <vertAlign val="superscript"/>
        <sz val="10"/>
        <rFont val="Arial"/>
        <family val="2"/>
        <charset val="238"/>
      </rPr>
      <t>a</t>
    </r>
  </si>
  <si>
    <r>
      <t xml:space="preserve">                INVESTMENT OUTLAYS</t>
    </r>
    <r>
      <rPr>
        <vertAlign val="superscript"/>
        <sz val="10"/>
        <color rgb="FF4D4D4D"/>
        <rFont val="Arial"/>
        <family val="2"/>
        <charset val="238"/>
      </rPr>
      <t>a</t>
    </r>
  </si>
  <si>
    <r>
      <t xml:space="preserve">TABL. 22. </t>
    </r>
    <r>
      <rPr>
        <b/>
        <sz val="10"/>
        <rFont val="Arial"/>
        <family val="2"/>
        <charset val="238"/>
      </rPr>
      <t>MIESZKANIA</t>
    </r>
    <r>
      <rPr>
        <vertAlign val="superscript"/>
        <sz val="11"/>
        <rFont val="Arial"/>
        <family val="2"/>
        <charset val="238"/>
      </rPr>
      <t>a</t>
    </r>
  </si>
  <si>
    <r>
      <t xml:space="preserve">                DWELLINGS</t>
    </r>
    <r>
      <rPr>
        <vertAlign val="superscript"/>
        <sz val="10"/>
        <color rgb="FF4D4D4D"/>
        <rFont val="Arial"/>
        <family val="2"/>
        <charset val="238"/>
      </rPr>
      <t>a</t>
    </r>
  </si>
  <si>
    <r>
      <t xml:space="preserve">TABL. 23. </t>
    </r>
    <r>
      <rPr>
        <b/>
        <sz val="10"/>
        <rFont val="Arial"/>
        <family val="2"/>
        <charset val="238"/>
      </rPr>
      <t>ZWIERZĘTA GOSPODARSKIE</t>
    </r>
    <r>
      <rPr>
        <vertAlign val="superscript"/>
        <sz val="10"/>
        <rFont val="Arial"/>
        <family val="2"/>
        <charset val="238"/>
      </rPr>
      <t>a</t>
    </r>
  </si>
  <si>
    <r>
      <t xml:space="preserve">               LIVESTOCK</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</si>
  <si>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</si>
  <si>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</si>
  <si>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(cd.)</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</si>
  <si>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</si>
  <si>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</si>
  <si>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TABL. 26. </t>
    </r>
    <r>
      <rPr>
        <b/>
        <sz val="10"/>
        <rFont val="Arial"/>
        <family val="2"/>
        <charset val="238"/>
      </rPr>
      <t>PRODUKCJA WYBRANYCH WYROBÓW WEDŁUG PKWiU</t>
    </r>
    <r>
      <rPr>
        <vertAlign val="superscript"/>
        <sz val="10"/>
        <rFont val="Arial"/>
        <family val="2"/>
        <charset val="238"/>
      </rPr>
      <t>a</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</si>
  <si>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</si>
  <si>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(cd.)</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</si>
  <si>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</si>
  <si>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TABL. 26. </t>
    </r>
    <r>
      <rPr>
        <b/>
        <sz val="10"/>
        <rFont val="Arial"/>
        <family val="2"/>
        <charset val="238"/>
      </rPr>
      <t>PRODUKCJA WYBRANYCH WYROBÓW WEDŁUG PKWiU</t>
    </r>
    <r>
      <rPr>
        <b/>
        <vertAlign val="superscript"/>
        <sz val="10"/>
        <rFont val="Arial"/>
        <family val="2"/>
        <charset val="238"/>
      </rPr>
      <t xml:space="preserve">a </t>
    </r>
    <r>
      <rPr>
        <b/>
        <sz val="10"/>
        <rFont val="Arial"/>
        <family val="2"/>
        <charset val="238"/>
      </rPr>
      <t>(cd.)</t>
    </r>
  </si>
  <si>
    <r>
      <t xml:space="preserve">   PRODUCTION OF SELECTED PRODUCTS BY PKWiU</t>
    </r>
    <r>
      <rPr>
        <vertAlign val="superscript"/>
        <sz val="10"/>
        <color rgb="FF4D4D4D"/>
        <rFont val="Arial"/>
        <family val="2"/>
        <charset val="238"/>
      </rPr>
      <t xml:space="preserve">a </t>
    </r>
    <r>
      <rPr>
        <sz val="10"/>
        <color rgb="FF4D4D4D"/>
        <rFont val="Arial"/>
        <family val="2"/>
        <charset val="238"/>
      </rPr>
      <t>(cont.)</t>
    </r>
  </si>
  <si>
    <r>
      <t xml:space="preserve">TABL. 26. </t>
    </r>
    <r>
      <rPr>
        <b/>
        <sz val="10"/>
        <rFont val="Arial"/>
        <family val="2"/>
        <charset val="238"/>
      </rPr>
      <t>PRODUKCJA WYBRANYCH WYROBÓW WEDŁUG PKWiU</t>
    </r>
    <r>
      <rPr>
        <vertAlign val="superscript"/>
        <sz val="10"/>
        <rFont val="Arial"/>
        <family val="2"/>
        <charset val="238"/>
      </rPr>
      <t>a</t>
    </r>
    <r>
      <rPr>
        <b/>
        <vertAlign val="superscript"/>
        <sz val="10"/>
        <rFont val="Arial"/>
        <family val="2"/>
        <charset val="238"/>
      </rPr>
      <t xml:space="preserve"> </t>
    </r>
    <r>
      <rPr>
        <b/>
        <sz val="10"/>
        <rFont val="Arial"/>
        <family val="2"/>
        <charset val="238"/>
      </rPr>
      <t>(dok.)</t>
    </r>
  </si>
  <si>
    <r>
      <t xml:space="preserve">TABL. 27. </t>
    </r>
    <r>
      <rPr>
        <b/>
        <sz val="10"/>
        <rFont val="Arial"/>
        <family val="2"/>
        <charset val="238"/>
      </rPr>
      <t>PRODUKCJA SPRZEDANA BUDOWNICTWA</t>
    </r>
    <r>
      <rPr>
        <vertAlign val="superscript"/>
        <sz val="10"/>
        <rFont val="Arial"/>
        <family val="2"/>
        <charset val="238"/>
      </rPr>
      <t>ab</t>
    </r>
  </si>
  <si>
    <r>
      <t xml:space="preserve">   SOLD PRODUCTION OF CONSTRUCTION</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</si>
  <si>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</si>
  <si>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   RETAIL SALES OF GOODS BY TYPE OF ENTERPRISE ACTIVITY</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</si>
  <si>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ab  </t>
    </r>
    <r>
      <rPr>
        <b/>
        <sz val="10"/>
        <rFont val="Arial"/>
        <family val="2"/>
        <charset val="238"/>
      </rPr>
      <t>(dok.)</t>
    </r>
  </si>
  <si>
    <r>
      <t xml:space="preserve">   RETAIL SALES OF GOODS BY TYPE OF ENTERPRISE ACTIVITY</t>
    </r>
    <r>
      <rPr>
        <vertAlign val="superscript"/>
        <sz val="10"/>
        <color rgb="FF4D4D4D"/>
        <rFont val="Arial"/>
        <family val="2"/>
        <charset val="238"/>
      </rPr>
      <t xml:space="preserve">ab </t>
    </r>
    <r>
      <rPr>
        <sz val="10"/>
        <color rgb="FF4D4D4D"/>
        <rFont val="Arial"/>
        <family val="2"/>
        <charset val="238"/>
      </rPr>
      <t>(cont.)</t>
    </r>
  </si>
  <si>
    <r>
      <t xml:space="preserve">TABL. 29. </t>
    </r>
    <r>
      <rPr>
        <b/>
        <sz val="10"/>
        <rFont val="Arial"/>
        <family val="2"/>
        <charset val="238"/>
      </rPr>
      <t>WYKORZYSTANIE TURYSTYCZNYCH OBIEKTÓW NOCLEGOWYCH</t>
    </r>
    <r>
      <rPr>
        <vertAlign val="superscript"/>
        <sz val="10"/>
        <rFont val="Arial"/>
        <family val="2"/>
        <charset val="238"/>
      </rPr>
      <t>a</t>
    </r>
  </si>
  <si>
    <r>
      <t xml:space="preserve">   OCCUPANCY IN TOURIST ACCOMMODATION ESTABLISHMENTS</t>
    </r>
    <r>
      <rPr>
        <vertAlign val="superscript"/>
        <sz val="10"/>
        <color rgb="FF4D4D4D"/>
        <rFont val="Arial"/>
        <family val="2"/>
        <charset val="238"/>
      </rPr>
      <t>a</t>
    </r>
  </si>
  <si>
    <r>
      <t>TABL. 30.</t>
    </r>
    <r>
      <rPr>
        <b/>
        <sz val="10"/>
        <rFont val="Arial CE"/>
      </rPr>
      <t xml:space="preserve"> WSKAŹNIKI KONIUNKTURY GOSPODARCZEJ</t>
    </r>
    <r>
      <rPr>
        <vertAlign val="superscript"/>
        <sz val="10"/>
        <rFont val="Arial CE"/>
        <charset val="238"/>
      </rPr>
      <t>a</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</si>
  <si>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</si>
  <si>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(cd.)</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</si>
  <si>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(cont.)</t>
    </r>
  </si>
  <si>
    <r>
      <t xml:space="preserve">               </t>
    </r>
    <r>
      <rPr>
        <sz val="10"/>
        <color rgb="FF4D4D4D"/>
        <rFont val="Arial CE"/>
        <charset val="238"/>
      </rPr>
      <t xml:space="preserve"> BUSINESS TENDENCY INDICATORS</t>
    </r>
    <r>
      <rPr>
        <vertAlign val="superscript"/>
        <sz val="10"/>
        <color rgb="FF4D4D4D"/>
        <rFont val="Arial CE"/>
        <charset val="238"/>
      </rPr>
      <t xml:space="preserve">a </t>
    </r>
    <r>
      <rPr>
        <sz val="10"/>
        <color rgb="FF4D4D4D"/>
        <rFont val="Arial CE"/>
        <charset val="238"/>
      </rPr>
      <t>(cont.)</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</si>
  <si>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(dok.)</t>
    </r>
  </si>
  <si>
    <r>
      <t xml:space="preserve">TABL. 33. </t>
    </r>
    <r>
      <rPr>
        <b/>
        <sz val="10"/>
        <rFont val="Arial"/>
        <family val="2"/>
        <charset val="238"/>
      </rPr>
      <t>PODMIOTY GOSPODARKI NARODOWEJ</t>
    </r>
    <r>
      <rPr>
        <vertAlign val="superscript"/>
        <sz val="10"/>
        <rFont val="Arial"/>
        <family val="2"/>
        <charset val="238"/>
      </rPr>
      <t>12</t>
    </r>
    <r>
      <rPr>
        <b/>
        <sz val="10"/>
        <rFont val="Arial"/>
        <family val="2"/>
        <charset val="238"/>
      </rPr>
      <t xml:space="preserve"> W REJESTRZE REGON WEDŁUG SEKCJI </t>
    </r>
  </si>
  <si>
    <r>
      <t xml:space="preserve">               ENTITIES OF THE NATIONAL ECONOMY</t>
    </r>
    <r>
      <rPr>
        <vertAlign val="superscript"/>
        <sz val="10"/>
        <color rgb="FF4D4D4D"/>
        <rFont val="Arial"/>
        <family val="2"/>
        <charset val="238"/>
      </rPr>
      <t>12</t>
    </r>
    <r>
      <rPr>
        <sz val="10"/>
        <color rgb="FF4D4D4D"/>
        <rFont val="Arial"/>
        <family val="2"/>
        <charset val="238"/>
      </rPr>
      <t xml:space="preserve"> IN THE REGON REGISTER BY SECTIONS</t>
    </r>
  </si>
  <si>
    <r>
      <t>98,7</t>
    </r>
    <r>
      <rPr>
        <vertAlign val="superscript"/>
        <sz val="9"/>
        <rFont val="Arial"/>
        <family val="2"/>
        <charset val="238"/>
      </rPr>
      <t xml:space="preserve"> e</t>
    </r>
  </si>
  <si>
    <r>
      <t>01–09</t>
    </r>
    <r>
      <rPr>
        <vertAlign val="superscript"/>
        <sz val="9"/>
        <rFont val="Arial"/>
        <family val="2"/>
        <charset val="238"/>
      </rPr>
      <t>b</t>
    </r>
  </si>
  <si>
    <r>
      <t>01–12</t>
    </r>
    <r>
      <rPr>
        <vertAlign val="superscript"/>
        <sz val="9"/>
        <rFont val="Arial"/>
        <family val="2"/>
        <charset val="238"/>
      </rPr>
      <t>c</t>
    </r>
  </si>
  <si>
    <t>a Patrz wyjaśnienia metodyczne pkt 19. b Okres lipiec–wrzesień 2021 r.  c Okres lipiec–grudzień 2021 r.</t>
  </si>
  <si>
    <t>a See methodological notes item 19. b The period of July–September 2021. c The period July–December.</t>
  </si>
  <si>
    <t>a Patrz wyjaśnienia metodyczne pkt 22. b Od 2019 r. badanie pogłowia trzody chlewnej prowadzone jest dwukrotnie w roku, tj. wg stanu w czerwcu i w grudniu. c Od 2021 r. pogłowie zwierząt gospodarskich publikowane jest wyłącznie dla województwa ogółem.</t>
  </si>
  <si>
    <t>a See methodological notes item 22. b Since 2019 the survey of pig stocks have been conducted twice a year, i.e. as of June and of December. c Since 2021 the livestock population is given only for voivodeship in total.</t>
  </si>
  <si>
    <r>
      <t xml:space="preserve">O g ó ł e m </t>
    </r>
    <r>
      <rPr>
        <vertAlign val="superscript"/>
        <sz val="9"/>
        <rFont val="Arial"/>
        <family val="2"/>
        <charset val="238"/>
      </rPr>
      <t>c</t>
    </r>
  </si>
  <si>
    <r>
      <t xml:space="preserve">T o t a l </t>
    </r>
    <r>
      <rPr>
        <vertAlign val="superscript"/>
        <sz val="9"/>
        <color rgb="FF4D4D4D"/>
        <rFont val="Arial"/>
        <family val="2"/>
        <charset val="238"/>
      </rPr>
      <t>c</t>
    </r>
  </si>
  <si>
    <r>
      <t>71,77</t>
    </r>
    <r>
      <rPr>
        <vertAlign val="superscript"/>
        <sz val="9"/>
        <rFont val="Arial"/>
        <family val="2"/>
        <charset val="238"/>
      </rPr>
      <t>c</t>
    </r>
  </si>
  <si>
    <r>
      <t>92,32</t>
    </r>
    <r>
      <rPr>
        <vertAlign val="superscript"/>
        <sz val="9"/>
        <rFont val="Arial"/>
        <family val="2"/>
        <charset val="238"/>
      </rPr>
      <t>c</t>
    </r>
  </si>
  <si>
    <t>BEZPIECZEŃSTWO  PUBLICZNE</t>
  </si>
  <si>
    <t xml:space="preserve">PUBLIC  SAFETY </t>
  </si>
  <si>
    <r>
      <t xml:space="preserve">pozostający bez pracy
dłużej niż 
1 rok </t>
    </r>
    <r>
      <rPr>
        <vertAlign val="superscript"/>
        <sz val="9"/>
        <rFont val="Arial"/>
        <family val="2"/>
        <charset val="238"/>
      </rPr>
      <t>b</t>
    </r>
    <r>
      <rPr>
        <sz val="9"/>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 xml:space="preserve"> b</t>
    </r>
  </si>
  <si>
    <r>
      <t xml:space="preserve">a Patrz wyjaśnienia metodyczne pkt 4. b Od 2021 r. dane zbierane są z częstotliwością miesięczną. </t>
    </r>
    <r>
      <rPr>
        <i/>
        <sz val="9"/>
        <rFont val="Times New Roman"/>
        <family val="1"/>
        <charset val="238"/>
      </rPr>
      <t/>
    </r>
  </si>
  <si>
    <t>Ź r ó d ł o: Minister właściwy do spraw pracy.</t>
  </si>
  <si>
    <t>S o u r c e:  Minister responsible for Labor Market.</t>
  </si>
  <si>
    <t>a See methodological notes item 4. b Since 2021 data have been collected with monthly frequency.</t>
  </si>
  <si>
    <r>
      <t>a Od 2021 r. dane zbierane są z częstotliwością miesięczną. b</t>
    </r>
    <r>
      <rPr>
        <sz val="9"/>
        <rFont val="Times New Roman"/>
        <family val="1"/>
        <charset val="238"/>
      </rPr>
      <t xml:space="preserve"> </t>
    </r>
    <r>
      <rPr>
        <sz val="9"/>
        <rFont val="Arial"/>
        <family val="2"/>
        <charset val="238"/>
      </rPr>
      <t>Łącznie z policealnym. c Od 3 kwartału 2020 r. łącznie z zasadniczym branżowym.</t>
    </r>
  </si>
  <si>
    <t>a Since 2021 data have been collected with monthly frequency. b Including  post-secondary education. c Since the third quarter of 2020 including basic sectoral vocational.</t>
  </si>
  <si>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a</t>
    </r>
  </si>
  <si>
    <r>
      <t xml:space="preserve">  REGISTERED UNEMPLOYED PERSONS BY EDUCATIONAL LEVEL, AGE, DURATION OF UNEMPLOYMENT AND WORK SENIORITY</t>
    </r>
    <r>
      <rPr>
        <vertAlign val="superscript"/>
        <sz val="10"/>
        <color rgb="FF4D4D4D"/>
        <rFont val="Arial"/>
        <family val="2"/>
        <charset val="238"/>
      </rPr>
      <t xml:space="preserve"> a</t>
    </r>
  </si>
  <si>
    <r>
      <t>średnim zawodowym</t>
    </r>
    <r>
      <rPr>
        <vertAlign val="superscript"/>
        <sz val="9"/>
        <rFont val="Arial"/>
        <family val="2"/>
        <charset val="238"/>
      </rPr>
      <t xml:space="preserve"> b</t>
    </r>
    <r>
      <rPr>
        <sz val="9"/>
        <rFont val="Arial"/>
        <family val="2"/>
        <charset val="238"/>
      </rPr>
      <t xml:space="preserve">
</t>
    </r>
    <r>
      <rPr>
        <sz val="9"/>
        <color rgb="FF4D4D4D"/>
        <rFont val="Arial"/>
        <family val="2"/>
        <charset val="238"/>
      </rPr>
      <t>secondary
vocational</t>
    </r>
    <r>
      <rPr>
        <vertAlign val="superscript"/>
        <sz val="9"/>
        <color rgb="FF4D4D4D"/>
        <rFont val="Arial"/>
        <family val="2"/>
        <charset val="238"/>
      </rPr>
      <t xml:space="preserve"> b</t>
    </r>
  </si>
  <si>
    <r>
      <t>zasadniczym
zawodowym</t>
    </r>
    <r>
      <rPr>
        <vertAlign val="superscript"/>
        <sz val="9"/>
        <rFont val="Arial"/>
        <family val="2"/>
        <charset val="238"/>
      </rPr>
      <t xml:space="preserve"> c</t>
    </r>
    <r>
      <rPr>
        <sz val="9"/>
        <rFont val="Arial"/>
        <family val="2"/>
        <charset val="238"/>
      </rPr>
      <t xml:space="preserve">
</t>
    </r>
    <r>
      <rPr>
        <sz val="9"/>
        <color rgb="FF4D4D4D"/>
        <rFont val="Arial"/>
        <family val="2"/>
        <charset val="238"/>
      </rPr>
      <t>basic 
vocational</t>
    </r>
    <r>
      <rPr>
        <vertAlign val="superscript"/>
        <sz val="9"/>
        <color rgb="FF4D4D4D"/>
        <rFont val="Arial"/>
        <family val="2"/>
        <charset val="238"/>
      </rPr>
      <t xml:space="preserve"> c</t>
    </r>
  </si>
  <si>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a</t>
    </r>
    <r>
      <rPr>
        <b/>
        <sz val="10"/>
        <rFont val="Arial"/>
        <family val="2"/>
        <charset val="238"/>
      </rPr>
      <t xml:space="preserve"> (dok.)</t>
    </r>
  </si>
  <si>
    <r>
      <t xml:space="preserve">  REGISTERED UNEMPLOYED PERSONS BY EDUCATIONAL LEVEL, AGE, DURATION OF UNEMPLOYMENT AND WORK SENIORITY</t>
    </r>
    <r>
      <rPr>
        <vertAlign val="superscript"/>
        <sz val="10"/>
        <color rgb="FF4D4D4D"/>
        <rFont val="Arial"/>
        <family val="2"/>
        <charset val="238"/>
      </rPr>
      <t xml:space="preserve"> a</t>
    </r>
    <r>
      <rPr>
        <sz val="10"/>
        <color rgb="FF4D4D4D"/>
        <rFont val="Arial"/>
        <family val="2"/>
        <charset val="238"/>
      </rPr>
      <t xml:space="preserve"> (cont.)</t>
    </r>
  </si>
  <si>
    <r>
      <t>Według czasu pozostawania bez pracy</t>
    </r>
    <r>
      <rPr>
        <vertAlign val="superscript"/>
        <sz val="9"/>
        <rFont val="Arial"/>
        <family val="2"/>
        <charset val="238"/>
      </rPr>
      <t xml:space="preserve"> bc</t>
    </r>
    <r>
      <rPr>
        <sz val="9"/>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bc</t>
    </r>
  </si>
  <si>
    <r>
      <t>Według stażu pracy</t>
    </r>
    <r>
      <rPr>
        <vertAlign val="superscript"/>
        <sz val="9"/>
        <rFont val="Arial"/>
        <family val="2"/>
        <charset val="238"/>
      </rPr>
      <t xml:space="preserve"> c</t>
    </r>
    <r>
      <rPr>
        <sz val="9"/>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c</t>
    </r>
  </si>
  <si>
    <r>
      <t>a Od 2021 r. dane zbierane są z częstotliwością miesięczną. b</t>
    </r>
    <r>
      <rPr>
        <sz val="9"/>
        <rFont val="Times New Roman"/>
        <family val="1"/>
        <charset val="238"/>
      </rPr>
      <t xml:space="preserve"> </t>
    </r>
    <r>
      <rPr>
        <sz val="9"/>
        <rFont val="Arial"/>
        <family val="2"/>
        <charset val="238"/>
      </rPr>
      <t>Od momentu rejestracji w urzędzie pracy.</t>
    </r>
    <r>
      <rPr>
        <sz val="9"/>
        <rFont val="Times New Roman"/>
        <family val="1"/>
        <charset val="238"/>
      </rPr>
      <t xml:space="preserve"> c </t>
    </r>
    <r>
      <rPr>
        <sz val="9"/>
        <rFont val="Arial"/>
        <family val="2"/>
        <charset val="238"/>
      </rPr>
      <t>Przedziały zostały domknięte prawostronnie.</t>
    </r>
    <r>
      <rPr>
        <sz val="9"/>
        <rFont val="Times New Roman"/>
        <family val="1"/>
        <charset val="238"/>
      </rPr>
      <t xml:space="preserve"> </t>
    </r>
    <r>
      <rPr>
        <i/>
        <sz val="10"/>
        <rFont val="Times New Roman"/>
        <family val="1"/>
        <charset val="238"/>
      </rPr>
      <t/>
    </r>
  </si>
  <si>
    <r>
      <t>a Since 2021 data have been collected with monthly frequency. b</t>
    </r>
    <r>
      <rPr>
        <sz val="9"/>
        <color rgb="FF4D4D4D"/>
        <rFont val="Times New Roman"/>
        <family val="1"/>
        <charset val="238"/>
      </rPr>
      <t xml:space="preserve"> </t>
    </r>
    <r>
      <rPr>
        <sz val="9"/>
        <color rgb="FF4D4D4D"/>
        <rFont val="Arial"/>
        <family val="2"/>
        <charset val="238"/>
      </rPr>
      <t>From the date of registering in a labour office.</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rFont val="Times New Roman"/>
        <family val="1"/>
        <charset val="238"/>
      </rPr>
      <t/>
    </r>
  </si>
  <si>
    <t>I—XII</t>
  </si>
  <si>
    <t xml:space="preserve">               I. Stan w końcu grudnia 2021 r.</t>
  </si>
  <si>
    <r>
      <t xml:space="preserve">      </t>
    </r>
    <r>
      <rPr>
        <sz val="10"/>
        <color rgb="FF4D4D4D"/>
        <rFont val="Arial"/>
        <family val="2"/>
        <charset val="238"/>
      </rPr>
      <t xml:space="preserve">         I. End of December 2021</t>
    </r>
  </si>
  <si>
    <r>
      <t xml:space="preserve">TABL. 16. </t>
    </r>
    <r>
      <rPr>
        <b/>
        <sz val="10"/>
        <rFont val="Arial"/>
        <family val="2"/>
        <charset val="238"/>
      </rPr>
      <t xml:space="preserve">AKTYWA  OBROTOWE  ORAZ  ZOBOWIĄZANIA  PRZEDSIĘBIORSTW  WEDŁUG  SEKCJI </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</si>
  <si>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CURRENT  ASSETS  AND  LIABILITIES  OF  ENTERPRISES  BY  SECTIONS</t>
    </r>
    <r>
      <rPr>
        <vertAlign val="superscript"/>
        <sz val="10"/>
        <color rgb="FF4D4D4D"/>
        <rFont val="Times New Roman"/>
        <family val="1"/>
        <charset val="238"/>
      </rPr>
      <t xml:space="preserve"> </t>
    </r>
    <r>
      <rPr>
        <vertAlign val="superscript"/>
        <sz val="10"/>
        <color rgb="FF4D4D4D"/>
        <rFont val="Arial"/>
        <family val="2"/>
        <charset val="238"/>
      </rPr>
      <t xml:space="preserve">a  </t>
    </r>
  </si>
  <si>
    <t xml:space="preserve">               II. Stan w końcu marca 2022 r.</t>
  </si>
  <si>
    <r>
      <t xml:space="preserve">   </t>
    </r>
    <r>
      <rPr>
        <sz val="10"/>
        <color rgb="FF4D4D4D"/>
        <rFont val="Arial"/>
        <family val="2"/>
        <charset val="238"/>
      </rPr>
      <t xml:space="preserve">            II. End of March 2022</t>
    </r>
  </si>
  <si>
    <t>I. Stan w końcu grudnia 2021 r.</t>
  </si>
  <si>
    <t>I. End of December 2021</t>
  </si>
  <si>
    <t>II. Stan w końcu marca 2022 r.</t>
  </si>
  <si>
    <t>II. End of March 2022</t>
  </si>
  <si>
    <r>
      <t xml:space="preserve">TABL. 31. </t>
    </r>
    <r>
      <rPr>
        <b/>
        <sz val="10"/>
        <rFont val="Arial"/>
        <family val="2"/>
        <charset val="238"/>
      </rPr>
      <t xml:space="preserve">PRZESTĘPSTWA STWIERDZONE I WSKAŹNIKI WYKRYWALNOŚCI SPRAWCÓW PRZESTĘPSTW W OKRESIE STYCZEŃ–MARZEC 2022  R. </t>
    </r>
    <r>
      <rPr>
        <vertAlign val="superscript"/>
        <sz val="10"/>
        <rFont val="Arial"/>
        <family val="2"/>
        <charset val="238"/>
      </rPr>
      <t>a</t>
    </r>
  </si>
  <si>
    <r>
      <t xml:space="preserve">    ASCERTAINED CRIMES AND RATES OF DETECTABILITY OF DELINQUENTS IN CRIMES IN THE PERIOD OF JANUARY–MARCH 2022 </t>
    </r>
    <r>
      <rPr>
        <vertAlign val="superscript"/>
        <sz val="10"/>
        <color rgb="FF4D4D4D"/>
        <rFont val="Arial"/>
        <family val="2"/>
        <charset val="238"/>
      </rPr>
      <t>a</t>
    </r>
  </si>
  <si>
    <t xml:space="preserve">               As of 31 December</t>
  </si>
  <si>
    <r>
      <t xml:space="preserve">TABL. 37. </t>
    </r>
    <r>
      <rPr>
        <b/>
        <sz val="10"/>
        <rFont val="Arial"/>
        <family val="2"/>
        <charset val="238"/>
      </rPr>
      <t>BEZROBOTNI ZAREJESTROWANI I OFERTY PRACY W 2022 R.</t>
    </r>
  </si>
  <si>
    <t xml:space="preserve">   Stan w dniu 31 marca</t>
  </si>
  <si>
    <t xml:space="preserve">   REGISTERED UNEMPLOYED PERSONS AND JOB OFFERS IN 2022</t>
  </si>
  <si>
    <t xml:space="preserve">   As of 31 March</t>
  </si>
  <si>
    <r>
      <t xml:space="preserve">TABL. 38. </t>
    </r>
    <r>
      <rPr>
        <b/>
        <sz val="10"/>
        <rFont val="Arial"/>
        <family val="2"/>
        <charset val="238"/>
      </rPr>
      <t>BEZROBOTNI ZAREJESTROWANI WEDŁUG WIEKU W 2022 R.</t>
    </r>
  </si>
  <si>
    <t xml:space="preserve">   REGISTERED UNEMPLOYED PERSONS BY AGE IN 2022</t>
  </si>
  <si>
    <r>
      <t xml:space="preserve">TABL. 39. </t>
    </r>
    <r>
      <rPr>
        <b/>
        <sz val="10"/>
        <rFont val="Arial"/>
        <family val="2"/>
        <charset val="238"/>
      </rPr>
      <t xml:space="preserve">BEZROBOTNI ZAREJESTROWANI WEDŁUG POZIOMU WYKSZTAŁCENIA W 2022 R. </t>
    </r>
  </si>
  <si>
    <t xml:space="preserve">   REGISTERED UNEMPLOYED PERSONS BY EDUCATIONAL LEVEL IN 2022</t>
  </si>
  <si>
    <r>
      <t xml:space="preserve">TABL. 40. </t>
    </r>
    <r>
      <rPr>
        <b/>
        <sz val="10"/>
        <rFont val="Arial"/>
        <family val="2"/>
        <charset val="238"/>
      </rPr>
      <t>MIESZKANIA ODDANE DO UŻYTKOWANIA</t>
    </r>
    <r>
      <rPr>
        <vertAlign val="superscript"/>
        <sz val="10"/>
        <rFont val="Arial"/>
        <family val="2"/>
        <charset val="238"/>
      </rPr>
      <t xml:space="preserve">a </t>
    </r>
    <r>
      <rPr>
        <b/>
        <sz val="10"/>
        <rFont val="Arial"/>
        <family val="2"/>
        <charset val="238"/>
      </rPr>
      <t>W  OKRESIE STYCZEŃ–MARZEC 2022 R.</t>
    </r>
  </si>
  <si>
    <r>
      <t xml:space="preserve">   DWELLINGS COMPLETED</t>
    </r>
    <r>
      <rPr>
        <vertAlign val="superscript"/>
        <sz val="10"/>
        <color rgb="FF4D4D4D"/>
        <rFont val="Arial"/>
        <family val="2"/>
        <charset val="238"/>
      </rPr>
      <t>a</t>
    </r>
    <r>
      <rPr>
        <vertAlign val="superscript"/>
        <sz val="10"/>
        <color rgb="FF4D4D4D"/>
        <rFont val="Times New Roman"/>
        <family val="1"/>
        <charset val="238"/>
      </rPr>
      <t xml:space="preserve">  </t>
    </r>
    <r>
      <rPr>
        <sz val="10"/>
        <color rgb="FF4D4D4D"/>
        <rFont val="Arial"/>
        <family val="2"/>
        <charset val="238"/>
      </rPr>
      <t>IN THE PERIOD OF JANUARY–MARCH 2022</t>
    </r>
  </si>
  <si>
    <r>
      <t xml:space="preserve">   ASCERTAINED CRIMES IN THE PERIOD OF JANUARY–MARCH 2022 </t>
    </r>
    <r>
      <rPr>
        <vertAlign val="superscript"/>
        <sz val="10"/>
        <color rgb="FF4D4D4D"/>
        <rFont val="Arial"/>
        <family val="2"/>
        <charset val="238"/>
      </rPr>
      <t>a</t>
    </r>
  </si>
  <si>
    <r>
      <t xml:space="preserve">TABL. 42. </t>
    </r>
    <r>
      <rPr>
        <b/>
        <sz val="10"/>
        <rFont val="Arial"/>
        <family val="2"/>
        <charset val="238"/>
      </rPr>
      <t xml:space="preserve">WSKAŹNIKI WYKRYWALNOŚCI SPRAWCÓW PRZESTĘPSTW W OKRESIE STYCZEŃ–MARZEC 2022 R. </t>
    </r>
    <r>
      <rPr>
        <vertAlign val="superscript"/>
        <sz val="10"/>
        <rFont val="Arial"/>
        <family val="2"/>
        <charset val="238"/>
      </rPr>
      <t>a</t>
    </r>
  </si>
  <si>
    <r>
      <t xml:space="preserve">   RATES OF DETECTABILITY OF DELINQUENTS IN CRIMES IN THE PERIOD OF JANUARY–MARCH 2022 </t>
    </r>
    <r>
      <rPr>
        <vertAlign val="superscript"/>
        <sz val="10"/>
        <color rgb="FF4D4D4D"/>
        <rFont val="Arial"/>
        <family val="2"/>
        <charset val="238"/>
      </rPr>
      <t>a</t>
    </r>
  </si>
  <si>
    <r>
      <t xml:space="preserve">TABL. 43. </t>
    </r>
    <r>
      <rPr>
        <b/>
        <sz val="10"/>
        <rFont val="Arial"/>
        <family val="2"/>
        <charset val="238"/>
      </rPr>
      <t>WYPADKI DROGOWE W OKRESIE STYCZEŃ–MARZEC 2022 R.</t>
    </r>
  </si>
  <si>
    <t xml:space="preserve">   ROAD TRAFFIC ACCIDENTS IN THE PERIOD OF JANUARY–MARCH 2022</t>
  </si>
  <si>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2022 R.</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</si>
  <si>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2022</t>
    </r>
  </si>
  <si>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2022 R. (dok.)</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</si>
  <si>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2022 (cont.)</t>
    </r>
  </si>
  <si>
    <r>
      <t>Ludność</t>
    </r>
    <r>
      <rPr>
        <vertAlign val="superscript"/>
        <sz val="9"/>
        <rFont val="Arial"/>
        <family val="2"/>
        <charset val="238"/>
      </rPr>
      <t xml:space="preserve"> a</t>
    </r>
    <r>
      <rPr>
        <sz val="9"/>
        <rFont val="Arial"/>
        <family val="2"/>
        <charset val="238"/>
      </rPr>
      <t xml:space="preserve"> – stan w dniu 31 grudnia 2021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31 December 2021 </t>
    </r>
  </si>
  <si>
    <r>
      <t xml:space="preserve">Ruch naturalny ludności w 2021 r. 
</t>
    </r>
    <r>
      <rPr>
        <sz val="9"/>
        <color rgb="FF4D4D4D"/>
        <rFont val="Arial"/>
        <family val="2"/>
        <charset val="238"/>
      </rPr>
      <t>Vital statistics in 2021</t>
    </r>
  </si>
  <si>
    <r>
      <t xml:space="preserve">Bezrobotni zarejestrowani 
– stan w końcu marca 2022 r.
</t>
    </r>
    <r>
      <rPr>
        <sz val="9"/>
        <color rgb="FF4D4D4D"/>
        <rFont val="Arial"/>
        <family val="2"/>
        <charset val="238"/>
      </rPr>
      <t>Registered unemployed persons
– end of March 2022</t>
    </r>
  </si>
  <si>
    <t>12 2021 = 100</t>
  </si>
  <si>
    <r>
      <t xml:space="preserve">Liczba zarejestro-wanych bez-robotnych na 
1 ofertę pracy – w marcu 
2022 r.
</t>
    </r>
    <r>
      <rPr>
        <sz val="9"/>
        <color rgb="FF4D4D4D"/>
        <rFont val="Arial"/>
        <family val="2"/>
        <charset val="238"/>
      </rPr>
      <t>Number of unemployed persons, re-gistered per 1 job advertise-ment – in March 2022</t>
    </r>
  </si>
  <si>
    <r>
      <t xml:space="preserve">Bezrobotni
– w marcu 2022 r. 
</t>
    </r>
    <r>
      <rPr>
        <sz val="9"/>
        <color rgb="FF4D4D4D"/>
        <rFont val="Arial"/>
        <family val="2"/>
        <charset val="238"/>
      </rPr>
      <t>Unemployed persons 
– in March 2022</t>
    </r>
  </si>
  <si>
    <t>Ceny wybranych produktów rolnych i zwierząt gospodarskich uzyskiwane przez rolników na targowiskach – w marcu 2022 r.
Marketplace prices of selected agricultural products and livestock – in March 2022</t>
  </si>
  <si>
    <t>03
2021=100</t>
  </si>
  <si>
    <t>01–03 2022</t>
  </si>
  <si>
    <t>01–03 
2021=100</t>
  </si>
  <si>
    <t>01–03 
2021=100 b</t>
  </si>
  <si>
    <t>Mieszkania oddane do użytkowania – w okresie styczeń–marzec 2022 r.
Dwellings completed – in the period January–March 2022</t>
  </si>
  <si>
    <r>
      <t>Podmioty gospodarki narodowej</t>
    </r>
    <r>
      <rPr>
        <vertAlign val="superscript"/>
        <sz val="9"/>
        <rFont val="Arial"/>
        <family val="2"/>
        <charset val="238"/>
      </rPr>
      <t xml:space="preserve"> a</t>
    </r>
    <r>
      <rPr>
        <sz val="9"/>
        <rFont val="Arial"/>
        <family val="2"/>
        <charset val="238"/>
      </rPr>
      <t xml:space="preserve"> w rejestrze REGON – stan w dniu 31 marca 2022 r.     </t>
    </r>
    <r>
      <rPr>
        <sz val="9"/>
        <color rgb="FF4D4D4D"/>
        <rFont val="Arial"/>
        <family val="2"/>
        <charset val="238"/>
      </rPr>
      <t>National economy entities</t>
    </r>
    <r>
      <rPr>
        <vertAlign val="superscript"/>
        <sz val="9"/>
        <color rgb="FF4D4D4D"/>
        <rFont val="Arial"/>
        <family val="2"/>
        <charset val="238"/>
      </rPr>
      <t xml:space="preserve"> a</t>
    </r>
    <r>
      <rPr>
        <sz val="9"/>
        <color rgb="FF4D4D4D"/>
        <rFont val="Arial"/>
        <family val="2"/>
        <charset val="238"/>
      </rPr>
      <t xml:space="preserve"> in the REGON register – as of 31 March 2022</t>
    </r>
  </si>
  <si>
    <t>Przestępstwa stwierdzone i wskaźniki wykrywalności sprawców przestępstw w okresie styczeń–marzec 2022 r.</t>
  </si>
  <si>
    <t>Ascertained crimes and rates of detectability of delinquents in crimes in the period of January–March 2022</t>
  </si>
  <si>
    <t>Ruch naturalny ludności w 2021 r.</t>
  </si>
  <si>
    <t>Vital statistics in 2021</t>
  </si>
  <si>
    <t>Bezrobotni zarejestrowani i oferty pracy w 2022 r.</t>
  </si>
  <si>
    <t>Registered unemployed persons and job offers in 2022</t>
  </si>
  <si>
    <t>Bezrobotni zarejestrowani według wieku w 2022 r.</t>
  </si>
  <si>
    <t>Registered unemployed persons by age in 2022</t>
  </si>
  <si>
    <t>Bezrobotni zarejestrowani według poziomu wykształcenia w 2022 r.</t>
  </si>
  <si>
    <t>Registered unemployed persons by educational level in 2022</t>
  </si>
  <si>
    <t>Mieszkania oddane do użytkowania w okresie styczeń–marzec 2022 r.</t>
  </si>
  <si>
    <t>Dwellings completed in the period of January–March 2022</t>
  </si>
  <si>
    <t>Przestępstwa stwierdzone w okresie styczeń–marzec 2022 r.</t>
  </si>
  <si>
    <t>Ascertained crimes in the period of January–March 2022</t>
  </si>
  <si>
    <t>Wskaźniki wykrywalności sprawców przestępstw w okresie styczeń–marzec 2022 r.</t>
  </si>
  <si>
    <t>Rates of detectability of delinquents in crimes in the period of January–March 2022</t>
  </si>
  <si>
    <t>Wypadki drogowe w okresie styczeń–marzec 2022 r.</t>
  </si>
  <si>
    <t>Road traffic accidents in the period of January–March 2022</t>
  </si>
  <si>
    <t>Podmioty gospodarki narodowej w rejestrze REGON w 2022 r.</t>
  </si>
  <si>
    <t>Entities of the national economy in the REGON register in 2022</t>
  </si>
  <si>
    <t>U w a g a. Dane pobrano z Krajowego Systemu Informacji Policji w dniu 25 kwietnia 2022 r.</t>
  </si>
  <si>
    <t>N o t e. Data were extracted from the National Police Information System (KSIK) on 25 April 2022.</t>
  </si>
  <si>
    <t>U w a g a. Dane pobrano z Systemu Ewidencji Wypadków i Kolizji w dniu 22 kwietnia 2022 r.</t>
  </si>
  <si>
    <t>N o t e. Data were extracted from the Traffic Casualties and Clashes System (SEWIK) on 22 April 2022.</t>
  </si>
  <si>
    <t>U w a g a. Dane za 2021 r. pobrano z Systemu Ewidencji Wypadków i Kolizji w dniu 22 kwietnia 2022 r.</t>
  </si>
  <si>
    <t>N o t e. Data for 2021 were extracted from the Traffic Casualties and Clashes System (SEWIK) on 22 April 2022.</t>
  </si>
  <si>
    <t>55858*</t>
  </si>
  <si>
    <t>17043*</t>
  </si>
  <si>
    <t>38384*</t>
  </si>
  <si>
    <t>43957*</t>
  </si>
  <si>
    <t>18156*</t>
  </si>
  <si>
    <t>62568*</t>
  </si>
  <si>
    <t>3895*</t>
  </si>
  <si>
    <t>7185*</t>
  </si>
  <si>
    <t>10030*</t>
  </si>
  <si>
    <t>13097*</t>
  </si>
  <si>
    <t>16000*</t>
  </si>
  <si>
    <t>19084*</t>
  </si>
  <si>
    <t>22224*</t>
  </si>
  <si>
    <t>25552*</t>
  </si>
  <si>
    <t>29851*</t>
  </si>
  <si>
    <t>33607*</t>
  </si>
  <si>
    <t>39200*</t>
  </si>
  <si>
    <t>44385*</t>
  </si>
  <si>
    <t>1049*</t>
  </si>
  <si>
    <t>2844*</t>
  </si>
  <si>
    <t>2125*</t>
  </si>
  <si>
    <t>4902*</t>
  </si>
  <si>
    <t>3311*</t>
  </si>
  <si>
    <t>6502*</t>
  </si>
  <si>
    <t>4416*</t>
  </si>
  <si>
    <t>8462*</t>
  </si>
  <si>
    <t>5464*</t>
  </si>
  <si>
    <t>10293*</t>
  </si>
  <si>
    <t>6491*</t>
  </si>
  <si>
    <t>12343*</t>
  </si>
  <si>
    <t>7559*</t>
  </si>
  <si>
    <t>14393*</t>
  </si>
  <si>
    <t>8594*</t>
  </si>
  <si>
    <t>16681*</t>
  </si>
  <si>
    <t>9547*</t>
  </si>
  <si>
    <t>20027*</t>
  </si>
  <si>
    <t>10585*</t>
  </si>
  <si>
    <t>22745*</t>
  </si>
  <si>
    <t>11667*</t>
  </si>
  <si>
    <t>27256*</t>
  </si>
  <si>
    <t>12961*</t>
  </si>
  <si>
    <t>31092*</t>
  </si>
  <si>
    <t>342254*</t>
  </si>
  <si>
    <t>158546*</t>
  </si>
  <si>
    <t>183633*</t>
  </si>
  <si>
    <t>649238*</t>
  </si>
  <si>
    <t>318116*</t>
  </si>
  <si>
    <t>325037*</t>
  </si>
  <si>
    <t>946743*</t>
  </si>
  <si>
    <t>494588*</t>
  </si>
  <si>
    <t>442736*</t>
  </si>
  <si>
    <t>1254691*</t>
  </si>
  <si>
    <t>663888*</t>
  </si>
  <si>
    <t>580814*</t>
  </si>
  <si>
    <t>1544386*</t>
  </si>
  <si>
    <t>824195*</t>
  </si>
  <si>
    <t>708930*</t>
  </si>
  <si>
    <t>1833942*</t>
  </si>
  <si>
    <t>980244*</t>
  </si>
  <si>
    <t>842130*</t>
  </si>
  <si>
    <t>2145188*</t>
  </si>
  <si>
    <t>1140651*</t>
  </si>
  <si>
    <t>992000*</t>
  </si>
  <si>
    <t>2449696*</t>
  </si>
  <si>
    <t>1295078*</t>
  </si>
  <si>
    <t>1141288*</t>
  </si>
  <si>
    <t>2800978*</t>
  </si>
  <si>
    <t>1437028*</t>
  </si>
  <si>
    <t>1350620*</t>
  </si>
  <si>
    <t>3133505*</t>
  </si>
  <si>
    <t>1589685*</t>
  </si>
  <si>
    <t>1530490*</t>
  </si>
  <si>
    <t>3583225*</t>
  </si>
  <si>
    <t>1754725*</t>
  </si>
  <si>
    <t>1815170*</t>
  </si>
  <si>
    <t>4047362*</t>
  </si>
  <si>
    <t>1950413*</t>
  </si>
  <si>
    <t>2080957*</t>
  </si>
  <si>
    <t>95,2*</t>
  </si>
  <si>
    <t>145,8*</t>
  </si>
  <si>
    <t>84,4*</t>
  </si>
  <si>
    <t>3290*</t>
  </si>
  <si>
    <t>92,6*</t>
  </si>
  <si>
    <t>84,5*</t>
  </si>
  <si>
    <t>2845*</t>
  </si>
  <si>
    <t>97,5*</t>
  </si>
  <si>
    <t>86,5*</t>
  </si>
  <si>
    <t>3067*</t>
  </si>
  <si>
    <t>118,8*</t>
  </si>
  <si>
    <t>107,8*</t>
  </si>
  <si>
    <t>2903*</t>
  </si>
  <si>
    <t>94,7*</t>
  </si>
  <si>
    <t>3084*</t>
  </si>
  <si>
    <t>106,2*</t>
  </si>
  <si>
    <t>3140*</t>
  </si>
  <si>
    <t>51,8*</t>
  </si>
  <si>
    <t>101,8*</t>
  </si>
  <si>
    <t>3328*</t>
  </si>
  <si>
    <t>100,8*</t>
  </si>
  <si>
    <t>4299*</t>
  </si>
  <si>
    <t>80,9*</t>
  </si>
  <si>
    <t>129,2*</t>
  </si>
  <si>
    <t>3756*</t>
  </si>
  <si>
    <t>90,5*</t>
  </si>
  <si>
    <t>5593*</t>
  </si>
  <si>
    <t>114,6*</t>
  </si>
  <si>
    <t>148,9*</t>
  </si>
  <si>
    <t>5185*</t>
  </si>
  <si>
    <t>112,3*</t>
  </si>
  <si>
    <t>92,7*</t>
  </si>
  <si>
    <r>
      <t xml:space="preserve">TABL. 36. </t>
    </r>
    <r>
      <rPr>
        <b/>
        <sz val="10"/>
        <rFont val="Arial"/>
        <family val="2"/>
        <charset val="238"/>
      </rPr>
      <t>RUCH NATURALNY LUDNOŚCI W 2021 R.</t>
    </r>
  </si>
  <si>
    <t xml:space="preserve">   VITAL STATISTICS IN 2021</t>
  </si>
  <si>
    <r>
      <t xml:space="preserve">TABL. 35. </t>
    </r>
    <r>
      <rPr>
        <b/>
        <sz val="10"/>
        <rFont val="Arial"/>
        <family val="2"/>
        <charset val="238"/>
      </rPr>
      <t>LUDNOŚĆ W 2021 R. (dok.)</t>
    </r>
  </si>
  <si>
    <t xml:space="preserve">   POPULATION IN 2021 (cont.)</t>
  </si>
  <si>
    <r>
      <t xml:space="preserve">TABL. 35. </t>
    </r>
    <r>
      <rPr>
        <b/>
        <sz val="10"/>
        <rFont val="Arial"/>
        <family val="2"/>
        <charset val="238"/>
      </rPr>
      <t>LUDNOŚĆ W 2021 R. (cd.)</t>
    </r>
  </si>
  <si>
    <r>
      <t xml:space="preserve">TABL. 35. </t>
    </r>
    <r>
      <rPr>
        <b/>
        <sz val="10"/>
        <rFont val="Arial"/>
        <family val="2"/>
        <charset val="238"/>
      </rPr>
      <t>LUDNOŚĆ W 2021 R.</t>
    </r>
  </si>
  <si>
    <t xml:space="preserve">   POPULATION IN 2021</t>
  </si>
  <si>
    <r>
      <t xml:space="preserve">TABL. 41. </t>
    </r>
    <r>
      <rPr>
        <b/>
        <sz val="10"/>
        <rFont val="Arial"/>
        <family val="2"/>
        <charset val="238"/>
      </rPr>
      <t xml:space="preserve">PRZESTĘPSTWA STWIERDZONE W OKRESIE STYCZEŃ–MARZEC 2022 R. </t>
    </r>
    <r>
      <rPr>
        <vertAlign val="superscript"/>
        <sz val="10"/>
        <rFont val="Arial"/>
        <family val="2"/>
        <charset val="238"/>
      </rPr>
      <t>a</t>
    </r>
  </si>
  <si>
    <r>
      <t xml:space="preserve">a – stan w dniu 31 grudnia 2021 r.
    </t>
    </r>
    <r>
      <rPr>
        <sz val="9"/>
        <color rgb="FF4D4D4D"/>
        <rFont val="Arial"/>
        <family val="2"/>
        <charset val="238"/>
      </rPr>
      <t xml:space="preserve">  as of 31 December 2021</t>
    </r>
    <r>
      <rPr>
        <sz val="9"/>
        <rFont val="Arial"/>
        <family val="2"/>
        <charset val="238"/>
      </rPr>
      <t xml:space="preserve">
b – stan w dniu 31 marca 2022 r.
     </t>
    </r>
    <r>
      <rPr>
        <sz val="9"/>
        <color rgb="FF4D4D4D"/>
        <rFont val="Arial"/>
        <family val="2"/>
        <charset val="238"/>
      </rPr>
      <t xml:space="preserve"> as of 31 March 2022</t>
    </r>
  </si>
  <si>
    <t>4326*</t>
  </si>
  <si>
    <t>2577*</t>
  </si>
  <si>
    <t>2498*</t>
  </si>
  <si>
    <t>1749*</t>
  </si>
  <si>
    <t>59,6*</t>
  </si>
  <si>
    <t>57,7*</t>
  </si>
  <si>
    <t xml:space="preserve">a Dane przeliczone z uwzględnieniem definicji obowiązujących w BAEL od 2021 r. Patrz wyjaśnienia metodyczne pkt 5.  b Osoby w wieku 15–74 lata. </t>
  </si>
  <si>
    <t xml:space="preserve">a Data were recalculated taking into account the definitions in force since 2021. See methodological notes item 5. b Persons aged 15–74. </t>
  </si>
  <si>
    <t>3,2*</t>
  </si>
  <si>
    <t>11,9*</t>
  </si>
  <si>
    <t>4,1*</t>
  </si>
  <si>
    <t xml:space="preserve">a Dane przeliczone z uwzględnieniem definicji obowiązujących w BAEL od 2021 r. Patrz wyjaśnienia metodyczne pkt 5. b Osoby w wieku 15–74 lata. c Łącznie z zasadniczym branżowym.
</t>
  </si>
  <si>
    <t xml:space="preserve">a Data were recalculated taking into account the definitions in force since 2021. See methodological notes item 5. b Persons aged 15–74. c Including basic sectoral vocational.
</t>
  </si>
  <si>
    <r>
      <t>4859056</t>
    </r>
    <r>
      <rPr>
        <b/>
        <vertAlign val="superscript"/>
        <sz val="9"/>
        <rFont val="Arial"/>
        <family val="2"/>
        <charset val="238"/>
      </rPr>
      <t>b</t>
    </r>
  </si>
  <si>
    <t>97,8*</t>
  </si>
  <si>
    <t>97,9*</t>
  </si>
  <si>
    <t>97,6*</t>
  </si>
  <si>
    <t>99,4*</t>
  </si>
  <si>
    <t>111,3*</t>
  </si>
  <si>
    <t>105,5*</t>
  </si>
  <si>
    <t>99,1*</t>
  </si>
  <si>
    <t>110,4*</t>
  </si>
  <si>
    <t>105,4*</t>
  </si>
  <si>
    <r>
      <t>95,0</t>
    </r>
    <r>
      <rPr>
        <vertAlign val="superscript"/>
        <sz val="9"/>
        <rFont val="Arial"/>
        <family val="2"/>
        <charset val="238"/>
      </rPr>
      <t>e</t>
    </r>
  </si>
  <si>
    <t>130,4*</t>
  </si>
  <si>
    <t>154,2*</t>
  </si>
  <si>
    <t>116,6*</t>
  </si>
  <si>
    <t>1161,0*</t>
  </si>
  <si>
    <t>100,0*</t>
  </si>
  <si>
    <t>2624,5*</t>
  </si>
  <si>
    <t>99,9*</t>
  </si>
  <si>
    <t>99,16*</t>
  </si>
  <si>
    <t>76,44*</t>
  </si>
  <si>
    <t>34,39*</t>
  </si>
  <si>
    <t>7,52*</t>
  </si>
  <si>
    <t>4,95*</t>
  </si>
  <si>
    <t>3,96*</t>
  </si>
  <si>
    <t>156,88*</t>
  </si>
  <si>
    <t>6,5*</t>
  </si>
  <si>
    <t>14,4*</t>
  </si>
  <si>
    <t>1160959*</t>
  </si>
  <si>
    <t>58701*</t>
  </si>
  <si>
    <t>344368*</t>
  </si>
  <si>
    <t>756579*</t>
  </si>
  <si>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2020 r. e Okres lipiec 2020 r.–marzec 2021 r. f Okres lipiec 2020 r.–czerwiec 2021 r. g Okres lipiec–wrzesień 2021 r. h Okres lipiec–grudzień 2021 r. i Okres lipiec 2021–marzec 2022 r.  </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</si>
  <si>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July–December 2020. e The period of July 2020–March 2021. f The period of July 2020–June 2021. g The period of July–September 2021. h The period of July–December 2021. i The period of July 2021–March 2022. </t>
  </si>
  <si>
    <r>
      <t>428218</t>
    </r>
    <r>
      <rPr>
        <vertAlign val="superscript"/>
        <sz val="9"/>
        <rFont val="Arial"/>
        <family val="2"/>
        <charset val="238"/>
      </rPr>
      <t>d</t>
    </r>
  </si>
  <si>
    <r>
      <t>265532</t>
    </r>
    <r>
      <rPr>
        <vertAlign val="superscript"/>
        <sz val="9"/>
        <rFont val="Arial"/>
        <family val="2"/>
        <charset val="238"/>
      </rPr>
      <t>d</t>
    </r>
  </si>
  <si>
    <r>
      <t>78554</t>
    </r>
    <r>
      <rPr>
        <vertAlign val="superscript"/>
        <sz val="9"/>
        <rFont val="Arial"/>
        <family val="2"/>
        <charset val="238"/>
      </rPr>
      <t>d</t>
    </r>
  </si>
  <si>
    <r>
      <t>558531</t>
    </r>
    <r>
      <rPr>
        <vertAlign val="superscript"/>
        <sz val="9"/>
        <rFont val="Arial"/>
        <family val="2"/>
        <charset val="238"/>
      </rPr>
      <t>e</t>
    </r>
  </si>
  <si>
    <r>
      <t>357867</t>
    </r>
    <r>
      <rPr>
        <vertAlign val="superscript"/>
        <sz val="9"/>
        <rFont val="Arial"/>
        <family val="2"/>
        <charset val="238"/>
      </rPr>
      <t>e</t>
    </r>
  </si>
  <si>
    <r>
      <t>90974</t>
    </r>
    <r>
      <rPr>
        <vertAlign val="superscript"/>
        <sz val="9"/>
        <rFont val="Arial"/>
        <family val="2"/>
        <charset val="238"/>
      </rPr>
      <t>e</t>
    </r>
  </si>
  <si>
    <r>
      <t>683340</t>
    </r>
    <r>
      <rPr>
        <vertAlign val="superscript"/>
        <sz val="9"/>
        <rFont val="Arial"/>
        <family val="2"/>
        <charset val="238"/>
      </rPr>
      <t>f</t>
    </r>
  </si>
  <si>
    <r>
      <t>438775</t>
    </r>
    <r>
      <rPr>
        <vertAlign val="superscript"/>
        <sz val="9"/>
        <rFont val="Arial"/>
        <family val="2"/>
        <charset val="238"/>
      </rPr>
      <t>f</t>
    </r>
  </si>
  <si>
    <r>
      <t>106160</t>
    </r>
    <r>
      <rPr>
        <vertAlign val="superscript"/>
        <sz val="9"/>
        <rFont val="Arial"/>
        <family val="2"/>
        <charset val="238"/>
      </rPr>
      <t>f</t>
    </r>
  </si>
  <si>
    <r>
      <t>165707</t>
    </r>
    <r>
      <rPr>
        <vertAlign val="superscript"/>
        <sz val="9"/>
        <rFont val="Arial"/>
        <family val="2"/>
        <charset val="238"/>
      </rPr>
      <t>g</t>
    </r>
  </si>
  <si>
    <r>
      <t>206694*</t>
    </r>
    <r>
      <rPr>
        <vertAlign val="superscript"/>
        <sz val="9"/>
        <rFont val="Arial"/>
        <family val="2"/>
        <charset val="238"/>
      </rPr>
      <t>h</t>
    </r>
  </si>
  <si>
    <r>
      <t>51165*</t>
    </r>
    <r>
      <rPr>
        <vertAlign val="superscript"/>
        <sz val="9"/>
        <rFont val="Arial"/>
        <family val="2"/>
        <charset val="238"/>
      </rPr>
      <t>h</t>
    </r>
  </si>
  <si>
    <r>
      <t>325847*</t>
    </r>
    <r>
      <rPr>
        <vertAlign val="superscript"/>
        <sz val="9"/>
        <rFont val="Arial"/>
        <family val="2"/>
        <charset val="238"/>
      </rPr>
      <t>h</t>
    </r>
  </si>
  <si>
    <r>
      <t>111003</t>
    </r>
    <r>
      <rPr>
        <vertAlign val="superscript"/>
        <sz val="9"/>
        <rFont val="Arial"/>
        <family val="2"/>
        <charset val="238"/>
      </rPr>
      <t>g</t>
    </r>
  </si>
  <si>
    <r>
      <t>26365</t>
    </r>
    <r>
      <rPr>
        <vertAlign val="superscript"/>
        <sz val="9"/>
        <rFont val="Arial"/>
        <family val="2"/>
        <charset val="238"/>
      </rPr>
      <t>g</t>
    </r>
  </si>
  <si>
    <r>
      <t>425369</t>
    </r>
    <r>
      <rPr>
        <vertAlign val="superscript"/>
        <sz val="9"/>
        <rFont val="Arial"/>
        <family val="2"/>
        <charset val="238"/>
      </rPr>
      <t>i</t>
    </r>
  </si>
  <si>
    <r>
      <t>278698</t>
    </r>
    <r>
      <rPr>
        <vertAlign val="superscript"/>
        <sz val="9"/>
        <rFont val="Arial"/>
        <family val="2"/>
        <charset val="238"/>
      </rPr>
      <t>i</t>
    </r>
  </si>
  <si>
    <r>
      <t>60620</t>
    </r>
    <r>
      <rPr>
        <vertAlign val="superscript"/>
        <sz val="9"/>
        <rFont val="Arial"/>
        <family val="2"/>
        <charset val="238"/>
      </rPr>
      <t>i</t>
    </r>
  </si>
  <si>
    <t>1561381*</t>
  </si>
  <si>
    <t>112512*</t>
  </si>
  <si>
    <t>441497*</t>
  </si>
  <si>
    <t>1004383*</t>
  </si>
  <si>
    <t>2624478*</t>
  </si>
  <si>
    <r>
      <t>75,36*</t>
    </r>
    <r>
      <rPr>
        <vertAlign val="superscript"/>
        <sz val="9"/>
        <rFont val="Arial"/>
        <family val="2"/>
        <charset val="238"/>
      </rPr>
      <t>b</t>
    </r>
  </si>
  <si>
    <r>
      <t>96,76*</t>
    </r>
    <r>
      <rPr>
        <vertAlign val="superscript"/>
        <sz val="9"/>
        <rFont val="Arial"/>
        <family val="2"/>
        <charset val="238"/>
      </rPr>
      <t>b</t>
    </r>
  </si>
  <si>
    <t>334,6*</t>
  </si>
  <si>
    <t>3360,0*</t>
  </si>
  <si>
    <t>85980*</t>
  </si>
  <si>
    <t>97,7*</t>
  </si>
  <si>
    <t>96,8*</t>
  </si>
  <si>
    <t>112,6*</t>
  </si>
  <si>
    <t>9700,2*</t>
  </si>
  <si>
    <t>114,9*</t>
  </si>
  <si>
    <t>40353*</t>
  </si>
  <si>
    <t>87,8*</t>
  </si>
  <si>
    <t>732,6*</t>
  </si>
  <si>
    <t>112,8*</t>
  </si>
  <si>
    <r>
      <t>98,1</t>
    </r>
    <r>
      <rPr>
        <vertAlign val="superscript"/>
        <sz val="9"/>
        <rFont val="Arial"/>
        <family val="2"/>
        <charset val="238"/>
      </rPr>
      <t>e</t>
    </r>
  </si>
  <si>
    <t>391163,9*</t>
  </si>
  <si>
    <t>154886,4*</t>
  </si>
  <si>
    <t>227297,8*</t>
  </si>
  <si>
    <t>23894,2*</t>
  </si>
  <si>
    <t>27252,9*</t>
  </si>
  <si>
    <t>17888,5*</t>
  </si>
  <si>
    <t>23195,7*</t>
  </si>
  <si>
    <t>379455,4*</t>
  </si>
  <si>
    <t>107690,3*</t>
  </si>
  <si>
    <t>355561,2*</t>
  </si>
  <si>
    <t>99798,3*</t>
  </si>
  <si>
    <t>7892,1*</t>
  </si>
  <si>
    <t>5694,1*</t>
  </si>
  <si>
    <t>4947,1*</t>
  </si>
  <si>
    <t>4203,8*</t>
  </si>
  <si>
    <t>6,3*</t>
  </si>
  <si>
    <t>7,3*</t>
  </si>
  <si>
    <t>5,6*</t>
  </si>
  <si>
    <t>4,5*</t>
  </si>
  <si>
    <t>4,6*</t>
  </si>
  <si>
    <t>3,8*</t>
  </si>
  <si>
    <t>94,4*</t>
  </si>
  <si>
    <t>95,5*</t>
  </si>
  <si>
    <t>81,9*</t>
  </si>
  <si>
    <t>88,1*</t>
  </si>
  <si>
    <t>224569,0*</t>
  </si>
  <si>
    <t>369162,0*</t>
  </si>
  <si>
    <t>22002,0*</t>
  </si>
  <si>
    <t>4959,0*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</si>
</sst>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zł&quot;_-;\-* #,##0.00\ &quot;zł&quot;_-;_-* &quot;-&quot;??\ &quot;zł&quot;_-;_-@_-"/>
    <numFmt numFmtId="43" formatCode="_-* #,##0.00\ _z_ł_-;\-* #,##0.00\ _z_ł_-;_-* &quot;-&quot;??\ _z_ł_-;_-@_-"/>
    <numFmt numFmtId="164" formatCode="0.0"/>
    <numFmt numFmtId="165" formatCode="#,##0.0"/>
    <numFmt numFmtId="166" formatCode="##########0"/>
    <numFmt numFmtId="167" formatCode="[$-10415]0.0"/>
  </numFmts>
  <fonts count="129">
    <font>
      <sz val="10"/>
      <name val="Arial"/>
      <charset val="238"/>
    </font>
    <font>
      <sz val="11"/>
      <color theme="1"/>
      <name val="Calibri"/>
      <family val="2"/>
      <charset val="238"/>
      <scheme val="minor"/>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11"/>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0"/>
      <name val="Times New Roman"/>
      <family val="1"/>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b/>
      <u/>
      <sz val="9"/>
      <color rgb="FF4D4D4D"/>
      <name val="Arial"/>
      <family val="2"/>
      <charset val="238"/>
    </font>
    <font>
      <b/>
      <u/>
      <sz val="11"/>
      <name val="Arial"/>
      <family val="2"/>
      <charset val="238"/>
    </font>
    <font>
      <b/>
      <u/>
      <sz val="11"/>
      <color theme="1"/>
      <name val="Arial"/>
      <family val="2"/>
      <charset val="238"/>
    </font>
    <font>
      <b/>
      <u/>
      <sz val="10"/>
      <color theme="1"/>
      <name val="Arial"/>
      <family val="2"/>
      <charset val="238"/>
    </font>
    <font>
      <u/>
      <sz val="10"/>
      <color theme="1"/>
      <name val="Arial"/>
      <family val="2"/>
      <charset val="238"/>
    </font>
    <font>
      <u/>
      <sz val="9"/>
      <color theme="1"/>
      <name val="Arial"/>
      <family val="2"/>
      <charset val="238"/>
    </font>
    <font>
      <sz val="8"/>
      <color rgb="FF000000"/>
      <name val="Verdana"/>
      <family val="2"/>
      <charset val="238"/>
    </font>
    <font>
      <sz val="11"/>
      <name val="Calibri"/>
      <family val="2"/>
      <charset val="238"/>
    </font>
    <font>
      <sz val="11"/>
      <color rgb="FF000000"/>
      <name val="Calibri"/>
      <family val="2"/>
      <charset val="238"/>
    </font>
    <font>
      <sz val="11"/>
      <color theme="1"/>
      <name val="Calibri"/>
      <family val="2"/>
      <scheme val="minor"/>
    </font>
    <font>
      <u/>
      <sz val="10"/>
      <name val="Arial"/>
      <family val="2"/>
      <charset val="238"/>
    </font>
    <font>
      <b/>
      <u/>
      <sz val="10"/>
      <color indexed="8"/>
      <name val="Arial"/>
      <family val="2"/>
      <charset val="238"/>
    </font>
    <font>
      <b/>
      <u/>
      <sz val="11"/>
      <color indexed="8"/>
      <name val="Arial"/>
      <family val="2"/>
      <charset val="238"/>
    </font>
    <font>
      <b/>
      <vertAlign val="superscript"/>
      <sz val="9"/>
      <name val="Arial"/>
      <family val="2"/>
      <charset val="238"/>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D3D3D3"/>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D3D3D3"/>
      </left>
      <right/>
      <top/>
      <bottom/>
      <diagonal/>
    </border>
    <border>
      <left style="thin">
        <color rgb="FFD3D3D3"/>
      </left>
      <right style="thin">
        <color rgb="FFD3D3D3"/>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s>
  <cellStyleXfs count="204">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70" fillId="28" borderId="0" applyNumberFormat="0" applyBorder="0" applyAlignment="0" applyProtection="0"/>
    <xf numFmtId="0" fontId="70" fillId="29"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70" fillId="32"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71" fillId="36" borderId="0" applyNumberFormat="0" applyBorder="0" applyAlignment="0" applyProtection="0"/>
    <xf numFmtId="0" fontId="71" fillId="37" borderId="0" applyNumberFormat="0" applyBorder="0" applyAlignment="0" applyProtection="0"/>
    <xf numFmtId="0" fontId="71" fillId="38" borderId="0" applyNumberFormat="0" applyBorder="0" applyAlignment="0" applyProtection="0"/>
    <xf numFmtId="0" fontId="71" fillId="39" borderId="0" applyNumberFormat="0" applyBorder="0" applyAlignment="0" applyProtection="0"/>
    <xf numFmtId="0" fontId="71" fillId="40" borderId="0" applyNumberFormat="0" applyBorder="0" applyAlignment="0" applyProtection="0"/>
    <xf numFmtId="0" fontId="71" fillId="41"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71" fillId="42" borderId="0" applyNumberFormat="0" applyBorder="0" applyAlignment="0" applyProtection="0"/>
    <xf numFmtId="0" fontId="71" fillId="43"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6" borderId="0" applyNumberFormat="0" applyBorder="0" applyAlignment="0" applyProtection="0"/>
    <xf numFmtId="0" fontId="71" fillId="47"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72" fillId="48" borderId="37" applyNumberFormat="0" applyAlignment="0" applyProtection="0"/>
    <xf numFmtId="0" fontId="73" fillId="49" borderId="38" applyNumberFormat="0" applyAlignment="0" applyProtection="0"/>
    <xf numFmtId="0" fontId="74" fillId="50"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9"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32" fillId="7" borderId="1" applyNumberFormat="0" applyAlignment="0" applyProtection="0"/>
    <xf numFmtId="0" fontId="75" fillId="0" borderId="39" applyNumberFormat="0" applyFill="0" applyAlignment="0" applyProtection="0"/>
    <xf numFmtId="0" fontId="76" fillId="51" borderId="40" applyNumberFormat="0" applyAlignment="0" applyProtection="0"/>
    <xf numFmtId="0" fontId="33" fillId="0" borderId="7" applyNumberFormat="0" applyFill="0" applyAlignment="0" applyProtection="0"/>
    <xf numFmtId="0" fontId="77" fillId="0" borderId="41" applyNumberFormat="0" applyFill="0" applyAlignment="0" applyProtection="0"/>
    <xf numFmtId="0" fontId="78" fillId="0" borderId="42" applyNumberFormat="0" applyFill="0" applyAlignment="0" applyProtection="0"/>
    <xf numFmtId="0" fontId="79" fillId="0" borderId="43" applyNumberFormat="0" applyFill="0" applyAlignment="0" applyProtection="0"/>
    <xf numFmtId="0" fontId="79" fillId="0" borderId="0" applyNumberFormat="0" applyFill="0" applyBorder="0" applyAlignment="0" applyProtection="0"/>
    <xf numFmtId="0" fontId="34" fillId="22" borderId="0" applyNumberFormat="0" applyBorder="0" applyAlignment="0" applyProtection="0"/>
    <xf numFmtId="0" fontId="80" fillId="52" borderId="0" applyNumberFormat="0" applyBorder="0" applyAlignment="0" applyProtection="0"/>
    <xf numFmtId="0" fontId="81"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20" fillId="0" borderId="0"/>
    <xf numFmtId="0" fontId="82" fillId="0" borderId="0"/>
    <xf numFmtId="0" fontId="6"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6" fillId="0" borderId="0"/>
    <xf numFmtId="0" fontId="51" fillId="0" borderId="0"/>
    <xf numFmtId="0" fontId="82" fillId="0" borderId="0"/>
    <xf numFmtId="0" fontId="82" fillId="0" borderId="0" applyNumberFormat="0" applyBorder="0" applyAlignment="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20" fillId="0" borderId="0"/>
    <xf numFmtId="0" fontId="6"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5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3" fillId="0" borderId="0"/>
    <xf numFmtId="0" fontId="82" fillId="0" borderId="0"/>
    <xf numFmtId="0" fontId="82" fillId="0" borderId="0"/>
    <xf numFmtId="0" fontId="82" fillId="0" borderId="0"/>
    <xf numFmtId="0" fontId="20" fillId="0" borderId="0"/>
    <xf numFmtId="0" fontId="2" fillId="0" borderId="0"/>
    <xf numFmtId="0" fontId="20" fillId="23" borderId="8" applyNumberFormat="0" applyFont="0" applyAlignment="0" applyProtection="0"/>
    <xf numFmtId="0" fontId="84" fillId="49" borderId="37" applyNumberFormat="0" applyAlignment="0" applyProtection="0"/>
    <xf numFmtId="0" fontId="35" fillId="20" borderId="3" applyNumberFormat="0" applyAlignment="0" applyProtection="0"/>
    <xf numFmtId="9" fontId="20" fillId="0" borderId="0" applyFont="0" applyFill="0" applyBorder="0" applyAlignment="0" applyProtection="0"/>
    <xf numFmtId="0" fontId="85" fillId="0" borderId="44" applyNumberFormat="0" applyFill="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88" fillId="0" borderId="0" applyNumberFormat="0" applyFill="0" applyBorder="0" applyAlignment="0" applyProtection="0"/>
    <xf numFmtId="0" fontId="70" fillId="53" borderId="45" applyNumberFormat="0" applyFont="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38" fillId="0" borderId="0" applyNumberFormat="0" applyFill="0" applyBorder="0" applyAlignment="0" applyProtection="0"/>
    <xf numFmtId="0" fontId="89" fillId="54" borderId="0" applyNumberFormat="0" applyBorder="0" applyAlignment="0" applyProtection="0"/>
    <xf numFmtId="0" fontId="2" fillId="0" borderId="0"/>
    <xf numFmtId="0" fontId="2" fillId="0" borderId="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9" fillId="0" borderId="0" applyNumberFormat="0" applyFill="0" applyBorder="0" applyAlignment="0" applyProtection="0">
      <alignment vertical="top"/>
      <protection locked="0"/>
    </xf>
    <xf numFmtId="0" fontId="123" fillId="55" borderId="48">
      <alignment horizontal="left" vertical="center" wrapText="1"/>
    </xf>
    <xf numFmtId="0" fontId="52" fillId="0" borderId="0"/>
    <xf numFmtId="0" fontId="2" fillId="0" borderId="0"/>
    <xf numFmtId="0" fontId="122" fillId="0" borderId="0"/>
    <xf numFmtId="0" fontId="1" fillId="53" borderId="45" applyNumberFormat="0" applyFont="0" applyAlignment="0" applyProtection="0"/>
    <xf numFmtId="0" fontId="12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0" fontId="2" fillId="0" borderId="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cellStyleXfs>
  <cellXfs count="887">
    <xf numFmtId="0" fontId="0" fillId="0" borderId="0" xfId="0"/>
    <xf numFmtId="0" fontId="4" fillId="0" borderId="0" xfId="0" applyFont="1"/>
    <xf numFmtId="0" fontId="6" fillId="0" borderId="0" xfId="0" applyFont="1"/>
    <xf numFmtId="0" fontId="6" fillId="0" borderId="0" xfId="0" applyFont="1" applyAlignment="1">
      <alignment horizontal="left" indent="4"/>
    </xf>
    <xf numFmtId="0" fontId="4" fillId="0" borderId="0" xfId="0" applyFont="1" applyBorder="1"/>
    <xf numFmtId="0" fontId="9" fillId="0" borderId="0" xfId="66" applyFont="1" applyAlignment="1" applyProtection="1"/>
    <xf numFmtId="0" fontId="10" fillId="0" borderId="0" xfId="0" applyFont="1" applyAlignment="1">
      <alignment horizontal="right"/>
    </xf>
    <xf numFmtId="0" fontId="10" fillId="0" borderId="0" xfId="0" applyFont="1"/>
    <xf numFmtId="0" fontId="11" fillId="0" borderId="0" xfId="0" applyFont="1" applyAlignment="1">
      <alignment horizontal="right"/>
    </xf>
    <xf numFmtId="0" fontId="11" fillId="0" borderId="0" xfId="0" applyFont="1"/>
    <xf numFmtId="0" fontId="12" fillId="0" borderId="0" xfId="66" applyFont="1" applyAlignment="1" applyProtection="1"/>
    <xf numFmtId="2" fontId="12" fillId="0" borderId="0" xfId="66" applyNumberFormat="1" applyFont="1" applyAlignment="1" applyProtection="1"/>
    <xf numFmtId="164" fontId="6" fillId="0" borderId="0" xfId="0" applyNumberFormat="1" applyFont="1"/>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164" fontId="11" fillId="0" borderId="0" xfId="0" applyNumberFormat="1" applyFont="1"/>
    <xf numFmtId="164" fontId="11" fillId="0" borderId="0" xfId="0" applyNumberFormat="1" applyFont="1" applyBorder="1"/>
    <xf numFmtId="164" fontId="11" fillId="0" borderId="14" xfId="0" applyNumberFormat="1" applyFont="1" applyBorder="1" applyAlignment="1">
      <alignment horizontal="center" vertical="center" wrapText="1"/>
    </xf>
    <xf numFmtId="0" fontId="11" fillId="0" borderId="0" xfId="0" applyFont="1" applyAlignment="1">
      <alignment horizontal="left"/>
    </xf>
    <xf numFmtId="0" fontId="11" fillId="0" borderId="15" xfId="0" applyFont="1" applyBorder="1" applyAlignment="1">
      <alignment horizontal="right"/>
    </xf>
    <xf numFmtId="164" fontId="11" fillId="0" borderId="15" xfId="0" applyNumberFormat="1" applyFont="1" applyBorder="1" applyAlignment="1">
      <alignment horizontal="right"/>
    </xf>
    <xf numFmtId="164" fontId="11" fillId="0" borderId="0" xfId="0" applyNumberFormat="1" applyFont="1" applyBorder="1" applyAlignment="1">
      <alignment horizontal="right"/>
    </xf>
    <xf numFmtId="164" fontId="13" fillId="0" borderId="15" xfId="0" applyNumberFormat="1" applyFont="1" applyBorder="1" applyAlignment="1">
      <alignment horizontal="right"/>
    </xf>
    <xf numFmtId="0" fontId="11" fillId="0" borderId="15" xfId="0" applyFont="1" applyBorder="1"/>
    <xf numFmtId="164" fontId="11" fillId="0" borderId="15" xfId="0" applyNumberFormat="1" applyFont="1" applyBorder="1"/>
    <xf numFmtId="164" fontId="11" fillId="0" borderId="0" xfId="0" applyNumberFormat="1" applyFont="1" applyAlignment="1">
      <alignment horizontal="right"/>
    </xf>
    <xf numFmtId="0" fontId="11" fillId="0" borderId="16" xfId="0" applyFont="1" applyBorder="1"/>
    <xf numFmtId="0" fontId="11" fillId="0" borderId="17" xfId="0" applyFont="1" applyBorder="1"/>
    <xf numFmtId="0" fontId="11" fillId="0" borderId="0" xfId="0" applyFont="1" applyBorder="1"/>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xf numFmtId="0" fontId="11" fillId="0" borderId="21" xfId="0" applyFont="1" applyBorder="1"/>
    <xf numFmtId="1" fontId="11" fillId="0" borderId="0" xfId="0" applyNumberFormat="1" applyFont="1"/>
    <xf numFmtId="0" fontId="11" fillId="0" borderId="17" xfId="0" applyFont="1" applyBorder="1" applyAlignment="1">
      <alignment horizontal="right"/>
    </xf>
    <xf numFmtId="0" fontId="11" fillId="0" borderId="22" xfId="0" applyFont="1" applyBorder="1"/>
    <xf numFmtId="0" fontId="17" fillId="0" borderId="0" xfId="0" applyFont="1"/>
    <xf numFmtId="0" fontId="11" fillId="0" borderId="0" xfId="0" applyFont="1" applyAlignment="1">
      <alignment horizontal="left" vertical="center" wrapText="1"/>
    </xf>
    <xf numFmtId="0" fontId="11" fillId="0" borderId="16" xfId="0" applyFont="1" applyBorder="1" applyAlignment="1">
      <alignment horizontal="left" vertical="center" wrapText="1"/>
    </xf>
    <xf numFmtId="0" fontId="11" fillId="0" borderId="0" xfId="0" applyFont="1" applyBorder="1" applyAlignment="1">
      <alignment horizontal="left" vertical="center" wrapText="1"/>
    </xf>
    <xf numFmtId="2" fontId="11" fillId="0" borderId="15" xfId="0" applyNumberFormat="1" applyFont="1" applyBorder="1"/>
    <xf numFmtId="2" fontId="11" fillId="0" borderId="0" xfId="0" applyNumberFormat="1" applyFont="1"/>
    <xf numFmtId="0" fontId="11" fillId="0" borderId="16" xfId="0" applyFont="1" applyFill="1" applyBorder="1"/>
    <xf numFmtId="2" fontId="11" fillId="0" borderId="15" xfId="0" applyNumberFormat="1" applyFont="1" applyBorder="1" applyAlignment="1"/>
    <xf numFmtId="2" fontId="11" fillId="0" borderId="0" xfId="0" applyNumberFormat="1" applyFont="1" applyBorder="1" applyAlignment="1"/>
    <xf numFmtId="2" fontId="11" fillId="0" borderId="0" xfId="0" applyNumberFormat="1" applyFont="1" applyAlignment="1"/>
    <xf numFmtId="2" fontId="11" fillId="0" borderId="16" xfId="0" applyNumberFormat="1" applyFont="1" applyBorder="1" applyAlignment="1"/>
    <xf numFmtId="164" fontId="12" fillId="0" borderId="0" xfId="66" applyNumberFormat="1" applyFont="1" applyAlignment="1" applyProtection="1"/>
    <xf numFmtId="0" fontId="11" fillId="0" borderId="11" xfId="0" applyFont="1" applyBorder="1" applyAlignment="1">
      <alignment vertical="center"/>
    </xf>
    <xf numFmtId="0" fontId="13" fillId="0" borderId="0" xfId="0" applyFont="1"/>
    <xf numFmtId="0" fontId="13" fillId="0" borderId="15" xfId="0" applyFont="1" applyBorder="1"/>
    <xf numFmtId="1" fontId="11" fillId="0" borderId="15" xfId="0" applyNumberFormat="1" applyFont="1" applyBorder="1"/>
    <xf numFmtId="164" fontId="11" fillId="0" borderId="17" xfId="0" applyNumberFormat="1" applyFont="1" applyBorder="1"/>
    <xf numFmtId="164" fontId="11" fillId="0" borderId="20" xfId="0" applyNumberFormat="1" applyFont="1" applyBorder="1"/>
    <xf numFmtId="164" fontId="13" fillId="0" borderId="15" xfId="0" applyNumberFormat="1" applyFont="1" applyBorder="1"/>
    <xf numFmtId="0" fontId="11" fillId="0" borderId="0"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2" fontId="11" fillId="0" borderId="20" xfId="0" applyNumberFormat="1" applyFont="1" applyBorder="1"/>
    <xf numFmtId="2" fontId="11" fillId="0" borderId="15" xfId="0" applyNumberFormat="1" applyFont="1" applyBorder="1" applyAlignment="1">
      <alignment horizontal="right"/>
    </xf>
    <xf numFmtId="2" fontId="11" fillId="0" borderId="0" xfId="0" applyNumberFormat="1" applyFont="1" applyAlignment="1">
      <alignment horizontal="right"/>
    </xf>
    <xf numFmtId="0" fontId="11" fillId="0" borderId="0" xfId="0" applyFont="1" applyAlignment="1">
      <alignment horizontal="center"/>
    </xf>
    <xf numFmtId="0" fontId="11" fillId="0" borderId="23" xfId="0" applyFont="1" applyBorder="1" applyAlignment="1">
      <alignment horizontal="center" vertical="center" wrapText="1"/>
    </xf>
    <xf numFmtId="164" fontId="11" fillId="0" borderId="16" xfId="0" applyNumberFormat="1" applyFont="1" applyBorder="1"/>
    <xf numFmtId="0" fontId="11" fillId="0" borderId="14" xfId="0" applyFont="1" applyBorder="1" applyAlignment="1">
      <alignment horizontal="center" vertical="center"/>
    </xf>
    <xf numFmtId="0" fontId="11" fillId="0" borderId="10" xfId="0" applyFont="1" applyBorder="1" applyAlignment="1">
      <alignment vertical="center"/>
    </xf>
    <xf numFmtId="0" fontId="11" fillId="0" borderId="20" xfId="0" applyFont="1" applyBorder="1" applyAlignment="1">
      <alignment horizontal="center" vertical="center"/>
    </xf>
    <xf numFmtId="0" fontId="11" fillId="0" borderId="0" xfId="0" applyFont="1" applyAlignment="1">
      <alignment vertical="center"/>
    </xf>
    <xf numFmtId="0" fontId="11" fillId="0" borderId="23" xfId="0" applyFont="1" applyBorder="1" applyAlignment="1">
      <alignment vertical="center" wrapText="1"/>
    </xf>
    <xf numFmtId="0" fontId="11" fillId="0" borderId="15" xfId="0" applyFont="1" applyFill="1" applyBorder="1"/>
    <xf numFmtId="0" fontId="11" fillId="0" borderId="24" xfId="0" applyFont="1" applyBorder="1"/>
    <xf numFmtId="0" fontId="6" fillId="0" borderId="0" xfId="0" applyFont="1" applyBorder="1"/>
    <xf numFmtId="0" fontId="6" fillId="0" borderId="14" xfId="0" applyFont="1" applyBorder="1" applyAlignment="1">
      <alignment horizontal="center" vertical="center" wrapText="1"/>
    </xf>
    <xf numFmtId="0" fontId="11" fillId="0" borderId="16" xfId="0" applyFont="1" applyBorder="1" applyAlignment="1">
      <alignment horizontal="left" indent="1"/>
    </xf>
    <xf numFmtId="0" fontId="11" fillId="0" borderId="0" xfId="0" applyFont="1" applyFill="1" applyBorder="1"/>
    <xf numFmtId="0" fontId="11" fillId="0" borderId="20" xfId="0" applyFont="1" applyFill="1" applyBorder="1"/>
    <xf numFmtId="1" fontId="11" fillId="0" borderId="15" xfId="0" applyNumberFormat="1" applyFont="1" applyFill="1" applyBorder="1" applyAlignment="1">
      <alignment horizontal="right"/>
    </xf>
    <xf numFmtId="1" fontId="11" fillId="0" borderId="15" xfId="0" applyNumberFormat="1" applyFont="1" applyFill="1" applyBorder="1"/>
    <xf numFmtId="0" fontId="13" fillId="0" borderId="0" xfId="0" applyFont="1" applyAlignment="1">
      <alignment horizontal="right"/>
    </xf>
    <xf numFmtId="164" fontId="13" fillId="0" borderId="15" xfId="0" applyNumberFormat="1" applyFont="1" applyFill="1" applyBorder="1" applyAlignment="1">
      <alignment horizontal="right"/>
    </xf>
    <xf numFmtId="164" fontId="13" fillId="0" borderId="0" xfId="0" applyNumberFormat="1" applyFont="1" applyFill="1" applyAlignment="1">
      <alignment horizontal="right"/>
    </xf>
    <xf numFmtId="164" fontId="13" fillId="0" borderId="17" xfId="0" applyNumberFormat="1" applyFont="1" applyFill="1" applyBorder="1" applyAlignment="1">
      <alignment horizontal="right"/>
    </xf>
    <xf numFmtId="1" fontId="11" fillId="0" borderId="15" xfId="0" applyNumberFormat="1" applyFont="1" applyBorder="1" applyAlignment="1">
      <alignment horizontal="right"/>
    </xf>
    <xf numFmtId="1" fontId="11" fillId="0" borderId="0" xfId="0" applyNumberFormat="1" applyFont="1" applyAlignment="1">
      <alignment horizontal="right"/>
    </xf>
    <xf numFmtId="1" fontId="11" fillId="0" borderId="17" xfId="0" applyNumberFormat="1" applyFont="1" applyBorder="1" applyAlignment="1">
      <alignment horizontal="right"/>
    </xf>
    <xf numFmtId="0" fontId="11" fillId="0" borderId="0" xfId="0" applyFont="1" applyFill="1"/>
    <xf numFmtId="1" fontId="11" fillId="0" borderId="0" xfId="0" applyNumberFormat="1" applyFont="1" applyFill="1" applyAlignment="1">
      <alignment horizontal="right"/>
    </xf>
    <xf numFmtId="1" fontId="11" fillId="0" borderId="0" xfId="0" applyNumberFormat="1" applyFont="1" applyFill="1"/>
    <xf numFmtId="0" fontId="11" fillId="0" borderId="15" xfId="0" applyFont="1" applyFill="1" applyBorder="1" applyAlignment="1">
      <alignment horizontal="right"/>
    </xf>
    <xf numFmtId="0" fontId="11" fillId="0" borderId="0" xfId="0" applyFont="1" applyBorder="1" applyAlignment="1">
      <alignment horizontal="right"/>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164" fontId="11" fillId="0" borderId="17" xfId="0" applyNumberFormat="1" applyFont="1" applyBorder="1" applyAlignment="1">
      <alignment horizontal="right"/>
    </xf>
    <xf numFmtId="0" fontId="11" fillId="0" borderId="0" xfId="0" applyFont="1" applyAlignment="1"/>
    <xf numFmtId="0" fontId="11" fillId="0" borderId="16" xfId="0" applyFont="1" applyBorder="1" applyAlignment="1">
      <alignment horizontal="center" vertical="center" wrapText="1"/>
    </xf>
    <xf numFmtId="164" fontId="11" fillId="0" borderId="15" xfId="0" applyNumberFormat="1" applyFont="1" applyFill="1" applyBorder="1" applyAlignment="1">
      <alignment horizontal="right"/>
    </xf>
    <xf numFmtId="164" fontId="11" fillId="0" borderId="15" xfId="0" applyNumberFormat="1" applyFont="1" applyFill="1" applyBorder="1"/>
    <xf numFmtId="0" fontId="11" fillId="0" borderId="20" xfId="0" applyFont="1" applyBorder="1" applyAlignment="1">
      <alignment wrapText="1"/>
    </xf>
    <xf numFmtId="0" fontId="11" fillId="0" borderId="21" xfId="0" applyFont="1" applyBorder="1" applyAlignment="1">
      <alignment horizontal="center" vertical="center" wrapText="1"/>
    </xf>
    <xf numFmtId="0" fontId="11" fillId="0" borderId="0" xfId="0" applyFont="1" applyFill="1" applyAlignment="1">
      <alignment horizontal="left"/>
    </xf>
    <xf numFmtId="164" fontId="11" fillId="0" borderId="0" xfId="0" applyNumberFormat="1" applyFont="1" applyFill="1" applyBorder="1" applyAlignment="1">
      <alignment horizontal="right"/>
    </xf>
    <xf numFmtId="164" fontId="13" fillId="0" borderId="0" xfId="0" applyNumberFormat="1" applyFont="1" applyFill="1" applyBorder="1" applyAlignment="1">
      <alignment horizontal="right"/>
    </xf>
    <xf numFmtId="0" fontId="11" fillId="0" borderId="28" xfId="0" applyFont="1" applyBorder="1" applyAlignment="1">
      <alignment horizontal="center" vertical="center" wrapText="1"/>
    </xf>
    <xf numFmtId="0" fontId="17" fillId="0" borderId="0" xfId="105" applyFont="1" applyFill="1" applyBorder="1" applyAlignment="1">
      <alignment vertical="top" wrapText="1"/>
    </xf>
    <xf numFmtId="0" fontId="17" fillId="0" borderId="0" xfId="105" applyFont="1" applyFill="1" applyBorder="1" applyAlignment="1">
      <alignment vertical="top"/>
    </xf>
    <xf numFmtId="0" fontId="11" fillId="0" borderId="16" xfId="0" applyFont="1" applyFill="1" applyBorder="1" applyAlignment="1">
      <alignment horizontal="right"/>
    </xf>
    <xf numFmtId="164" fontId="11" fillId="0" borderId="0" xfId="0" applyNumberFormat="1" applyFont="1" applyFill="1" applyAlignment="1">
      <alignment horizontal="right"/>
    </xf>
    <xf numFmtId="0" fontId="11" fillId="0" borderId="29" xfId="0" applyFont="1" applyBorder="1" applyAlignment="1">
      <alignment horizontal="center" vertical="center" wrapText="1"/>
    </xf>
    <xf numFmtId="0" fontId="11" fillId="0" borderId="0" xfId="0" applyFont="1" applyBorder="1" applyAlignment="1">
      <alignment horizontal="center" vertical="center" wrapText="1"/>
    </xf>
    <xf numFmtId="164" fontId="11" fillId="0" borderId="16" xfId="0" applyNumberFormat="1" applyFont="1" applyFill="1" applyBorder="1" applyAlignment="1">
      <alignment horizontal="right"/>
    </xf>
    <xf numFmtId="2" fontId="13" fillId="0" borderId="15" xfId="0" applyNumberFormat="1" applyFont="1" applyBorder="1" applyAlignment="1">
      <alignment horizontal="right"/>
    </xf>
    <xf numFmtId="0" fontId="11" fillId="0" borderId="20" xfId="0" applyFont="1" applyBorder="1" applyAlignment="1">
      <alignment horizontal="center" vertical="center" wrapText="1"/>
    </xf>
    <xf numFmtId="2" fontId="11" fillId="0" borderId="15" xfId="0" applyNumberFormat="1" applyFont="1" applyFill="1" applyBorder="1"/>
    <xf numFmtId="2" fontId="11" fillId="0" borderId="15" xfId="0" applyNumberFormat="1" applyFont="1" applyFill="1" applyBorder="1" applyAlignment="1">
      <alignment horizontal="right"/>
    </xf>
    <xf numFmtId="164" fontId="11" fillId="0" borderId="0" xfId="0" applyNumberFormat="1" applyFont="1" applyFill="1"/>
    <xf numFmtId="164" fontId="11" fillId="0" borderId="0" xfId="0" applyNumberFormat="1" applyFont="1" applyFill="1" applyBorder="1"/>
    <xf numFmtId="0" fontId="11" fillId="0" borderId="20" xfId="0" applyFont="1" applyBorder="1" applyAlignment="1">
      <alignment horizontal="center" wrapText="1"/>
    </xf>
    <xf numFmtId="0" fontId="11" fillId="0" borderId="20" xfId="0" applyFont="1" applyBorder="1" applyAlignment="1">
      <alignment horizontal="center"/>
    </xf>
    <xf numFmtId="0" fontId="11" fillId="0" borderId="21" xfId="0" applyFont="1" applyBorder="1" applyAlignment="1">
      <alignment horizontal="center"/>
    </xf>
    <xf numFmtId="0" fontId="11" fillId="0" borderId="0" xfId="0" applyFont="1" applyAlignment="1">
      <alignment horizontal="left" indent="1"/>
    </xf>
    <xf numFmtId="0" fontId="6" fillId="0" borderId="0" xfId="0" applyFont="1" applyAlignment="1">
      <alignment horizontal="right"/>
    </xf>
    <xf numFmtId="0" fontId="6" fillId="0" borderId="0" xfId="0" applyFont="1" applyAlignment="1"/>
    <xf numFmtId="0" fontId="11" fillId="0" borderId="11" xfId="0" applyFont="1" applyBorder="1"/>
    <xf numFmtId="0" fontId="11" fillId="0" borderId="22" xfId="0" applyFont="1" applyBorder="1" applyAlignment="1">
      <alignment horizontal="center"/>
    </xf>
    <xf numFmtId="0" fontId="11" fillId="0" borderId="10" xfId="0" applyFont="1" applyBorder="1" applyAlignment="1">
      <alignment horizontal="center" vertical="center" wrapText="1"/>
    </xf>
    <xf numFmtId="0" fontId="17" fillId="0" borderId="0" xfId="0" applyFont="1" applyFill="1"/>
    <xf numFmtId="0" fontId="12" fillId="0" borderId="0" xfId="66" applyFont="1" applyFill="1" applyAlignment="1" applyProtection="1"/>
    <xf numFmtId="0" fontId="11" fillId="0" borderId="11" xfId="0" applyFont="1" applyFill="1" applyBorder="1" applyAlignment="1">
      <alignment vertical="center" wrapText="1"/>
    </xf>
    <xf numFmtId="0" fontId="11" fillId="0" borderId="14" xfId="0" applyFont="1" applyFill="1" applyBorder="1" applyAlignment="1">
      <alignment horizontal="center" vertical="center" wrapText="1"/>
    </xf>
    <xf numFmtId="0" fontId="11" fillId="0" borderId="0" xfId="0" applyFont="1" applyFill="1" applyAlignment="1">
      <alignment horizontal="right"/>
    </xf>
    <xf numFmtId="0" fontId="6" fillId="0" borderId="0" xfId="0" applyFont="1" applyFill="1"/>
    <xf numFmtId="0" fontId="13" fillId="0" borderId="0" xfId="0" applyFont="1" applyFill="1"/>
    <xf numFmtId="0" fontId="11" fillId="0" borderId="15" xfId="0" applyFont="1" applyFill="1" applyBorder="1" applyAlignment="1">
      <alignment horizontal="right" vertical="center" wrapText="1"/>
    </xf>
    <xf numFmtId="2" fontId="11" fillId="0" borderId="0" xfId="0" applyNumberFormat="1" applyFont="1" applyFill="1" applyAlignment="1">
      <alignment horizontal="right"/>
    </xf>
    <xf numFmtId="164" fontId="11" fillId="0" borderId="16" xfId="152" applyNumberFormat="1" applyFont="1" applyFill="1" applyBorder="1"/>
    <xf numFmtId="164" fontId="11" fillId="0" borderId="15" xfId="152" applyNumberFormat="1" applyFont="1" applyBorder="1"/>
    <xf numFmtId="164" fontId="11" fillId="0" borderId="0" xfId="152" applyNumberFormat="1" applyFont="1"/>
    <xf numFmtId="164" fontId="11" fillId="0" borderId="17" xfId="152" applyNumberFormat="1" applyFont="1" applyBorder="1"/>
    <xf numFmtId="2" fontId="11" fillId="0" borderId="0" xfId="0" applyNumberFormat="1" applyFont="1" applyFill="1"/>
    <xf numFmtId="0" fontId="17" fillId="0" borderId="0" xfId="0" applyFont="1" applyFill="1" applyBorder="1"/>
    <xf numFmtId="164" fontId="11" fillId="0" borderId="17" xfId="0" applyNumberFormat="1" applyFont="1" applyFill="1" applyBorder="1" applyAlignment="1">
      <alignment horizontal="right"/>
    </xf>
    <xf numFmtId="2" fontId="11" fillId="0" borderId="16" xfId="0" applyNumberFormat="1" applyFont="1" applyBorder="1" applyAlignment="1">
      <alignment horizontal="right" wrapText="1"/>
    </xf>
    <xf numFmtId="2" fontId="11" fillId="0" borderId="0" xfId="0" applyNumberFormat="1" applyFont="1" applyBorder="1" applyAlignment="1">
      <alignment horizontal="right" wrapText="1"/>
    </xf>
    <xf numFmtId="1" fontId="11" fillId="0" borderId="17" xfId="0" applyNumberFormat="1" applyFont="1" applyFill="1" applyBorder="1" applyAlignment="1">
      <alignment horizontal="right"/>
    </xf>
    <xf numFmtId="0" fontId="39" fillId="0" borderId="0" xfId="151" applyFont="1" applyFill="1" applyAlignment="1"/>
    <xf numFmtId="0" fontId="39" fillId="0" borderId="0" xfId="151" applyFont="1" applyFill="1"/>
    <xf numFmtId="0" fontId="40" fillId="0" borderId="0" xfId="151" applyFont="1" applyFill="1"/>
    <xf numFmtId="0" fontId="41" fillId="0" borderId="0" xfId="70" applyFont="1" applyFill="1" applyAlignment="1" applyProtection="1"/>
    <xf numFmtId="0" fontId="40" fillId="0" borderId="0" xfId="151" applyFont="1" applyFill="1" applyAlignment="1"/>
    <xf numFmtId="0" fontId="42" fillId="0" borderId="0" xfId="151" applyFont="1" applyFill="1"/>
    <xf numFmtId="0" fontId="40" fillId="0" borderId="0" xfId="151" applyFont="1" applyFill="1" applyBorder="1"/>
    <xf numFmtId="0" fontId="44" fillId="0" borderId="0" xfId="151" applyFont="1" applyFill="1" applyBorder="1"/>
    <xf numFmtId="0" fontId="43" fillId="0" borderId="12" xfId="151" applyFont="1" applyFill="1" applyBorder="1" applyAlignment="1">
      <alignment horizontal="center" vertical="center" wrapText="1"/>
    </xf>
    <xf numFmtId="0" fontId="44" fillId="0" borderId="0" xfId="151" applyFont="1" applyFill="1" applyBorder="1" applyAlignment="1">
      <alignment horizontal="left"/>
    </xf>
    <xf numFmtId="0" fontId="43" fillId="0" borderId="18" xfId="151" applyFont="1" applyFill="1" applyBorder="1" applyAlignment="1">
      <alignment horizontal="center" vertical="center" wrapText="1"/>
    </xf>
    <xf numFmtId="0" fontId="45" fillId="0" borderId="30" xfId="151" applyFont="1" applyFill="1" applyBorder="1" applyAlignment="1">
      <alignment horizontal="left"/>
    </xf>
    <xf numFmtId="0" fontId="45" fillId="0" borderId="16" xfId="151" applyFont="1" applyFill="1" applyBorder="1"/>
    <xf numFmtId="0" fontId="45" fillId="0" borderId="13" xfId="151" applyFont="1" applyFill="1" applyBorder="1"/>
    <xf numFmtId="164" fontId="45" fillId="0" borderId="13" xfId="151" applyNumberFormat="1" applyFont="1" applyFill="1" applyBorder="1"/>
    <xf numFmtId="0" fontId="45" fillId="0" borderId="28" xfId="151" applyFont="1" applyFill="1" applyBorder="1"/>
    <xf numFmtId="0" fontId="45" fillId="0" borderId="0" xfId="151" applyFont="1" applyFill="1" applyBorder="1"/>
    <xf numFmtId="164" fontId="11" fillId="0" borderId="15" xfId="151" applyNumberFormat="1" applyFont="1" applyFill="1" applyBorder="1" applyAlignment="1">
      <alignment horizontal="right"/>
    </xf>
    <xf numFmtId="164" fontId="11" fillId="0" borderId="17" xfId="151" applyNumberFormat="1" applyFont="1" applyFill="1" applyBorder="1" applyAlignment="1">
      <alignment horizontal="right"/>
    </xf>
    <xf numFmtId="164" fontId="11" fillId="0" borderId="15" xfId="151" applyNumberFormat="1" applyFont="1" applyFill="1" applyBorder="1"/>
    <xf numFmtId="164" fontId="11" fillId="0" borderId="17" xfId="151" applyNumberFormat="1" applyFont="1" applyFill="1" applyBorder="1"/>
    <xf numFmtId="0" fontId="45" fillId="0" borderId="0" xfId="151" applyFont="1" applyFill="1"/>
    <xf numFmtId="164" fontId="45" fillId="0" borderId="0" xfId="151" applyNumberFormat="1" applyFont="1" applyFill="1" applyBorder="1"/>
    <xf numFmtId="0" fontId="40" fillId="0" borderId="0" xfId="151" applyFont="1" applyFill="1" applyBorder="1" applyAlignment="1">
      <alignment horizontal="left"/>
    </xf>
    <xf numFmtId="0" fontId="44" fillId="0" borderId="0" xfId="151" applyFont="1" applyFill="1"/>
    <xf numFmtId="0" fontId="40" fillId="0" borderId="0" xfId="151" applyFont="1" applyFill="1" applyAlignment="1">
      <alignment horizontal="left"/>
    </xf>
    <xf numFmtId="0" fontId="49" fillId="0" borderId="0" xfId="151" applyFont="1" applyFill="1"/>
    <xf numFmtId="0" fontId="50" fillId="0" borderId="0" xfId="151" applyFont="1" applyFill="1" applyBorder="1"/>
    <xf numFmtId="0" fontId="49" fillId="0" borderId="0" xfId="151" applyFont="1" applyFill="1" applyBorder="1"/>
    <xf numFmtId="0" fontId="50" fillId="0" borderId="0" xfId="151" applyFont="1" applyFill="1"/>
    <xf numFmtId="2" fontId="13" fillId="0" borderId="15" xfId="0" applyNumberFormat="1" applyFont="1" applyFill="1" applyBorder="1" applyAlignment="1">
      <alignment horizontal="right"/>
    </xf>
    <xf numFmtId="164" fontId="13" fillId="0" borderId="0" xfId="0" applyNumberFormat="1" applyFont="1" applyAlignment="1">
      <alignment horizontal="right"/>
    </xf>
    <xf numFmtId="1" fontId="13" fillId="0" borderId="15" xfId="0" applyNumberFormat="1" applyFont="1" applyBorder="1" applyAlignment="1">
      <alignment horizontal="right"/>
    </xf>
    <xf numFmtId="1" fontId="13" fillId="0" borderId="15" xfId="0" applyNumberFormat="1" applyFont="1" applyFill="1" applyBorder="1" applyAlignment="1">
      <alignment horizontal="right"/>
    </xf>
    <xf numFmtId="164" fontId="13" fillId="0" borderId="17" xfId="0" applyNumberFormat="1" applyFont="1" applyBorder="1" applyAlignment="1">
      <alignment horizontal="right"/>
    </xf>
    <xf numFmtId="164" fontId="13" fillId="0" borderId="17" xfId="0" applyNumberFormat="1" applyFont="1" applyBorder="1"/>
    <xf numFmtId="164" fontId="11" fillId="0" borderId="17" xfId="0" applyNumberFormat="1" applyFont="1" applyFill="1" applyBorder="1"/>
    <xf numFmtId="164" fontId="11" fillId="0" borderId="15" xfId="120" applyNumberFormat="1" applyFont="1" applyFill="1" applyBorder="1"/>
    <xf numFmtId="164" fontId="11" fillId="0" borderId="0" xfId="120" applyNumberFormat="1" applyFont="1" applyFill="1"/>
    <xf numFmtId="164" fontId="11" fillId="0" borderId="17" xfId="120" applyNumberFormat="1" applyFont="1" applyFill="1" applyBorder="1"/>
    <xf numFmtId="164" fontId="11" fillId="0" borderId="17" xfId="105" applyNumberFormat="1" applyFont="1" applyBorder="1"/>
    <xf numFmtId="164" fontId="11" fillId="0" borderId="15" xfId="105" applyNumberFormat="1" applyFont="1" applyBorder="1"/>
    <xf numFmtId="164" fontId="11" fillId="0" borderId="0" xfId="105" applyNumberFormat="1" applyFont="1"/>
    <xf numFmtId="164" fontId="90" fillId="0" borderId="17" xfId="82" applyNumberFormat="1" applyFont="1" applyBorder="1"/>
    <xf numFmtId="0" fontId="11" fillId="0" borderId="0" xfId="0" applyNumberFormat="1" applyFont="1"/>
    <xf numFmtId="1" fontId="13" fillId="0" borderId="0" xfId="0" applyNumberFormat="1" applyFont="1" applyAlignment="1">
      <alignment horizontal="right"/>
    </xf>
    <xf numFmtId="1" fontId="13" fillId="0" borderId="15" xfId="0" applyNumberFormat="1" applyFont="1" applyFill="1" applyBorder="1"/>
    <xf numFmtId="1" fontId="13" fillId="0" borderId="0" xfId="0" applyNumberFormat="1" applyFont="1" applyFill="1"/>
    <xf numFmtId="0" fontId="13" fillId="0" borderId="15" xfId="0" applyFont="1" applyBorder="1" applyAlignment="1">
      <alignment horizontal="right"/>
    </xf>
    <xf numFmtId="2" fontId="13" fillId="0" borderId="0" xfId="0" applyNumberFormat="1" applyFont="1" applyAlignment="1">
      <alignment horizontal="right"/>
    </xf>
    <xf numFmtId="164" fontId="90" fillId="0" borderId="15" xfId="82" applyNumberFormat="1" applyFont="1" applyBorder="1"/>
    <xf numFmtId="164" fontId="90" fillId="0" borderId="0" xfId="82" applyNumberFormat="1" applyFont="1"/>
    <xf numFmtId="1" fontId="13" fillId="0" borderId="0" xfId="0" applyNumberFormat="1" applyFont="1" applyFill="1" applyBorder="1" applyAlignment="1"/>
    <xf numFmtId="1" fontId="11" fillId="0" borderId="0" xfId="0" applyNumberFormat="1" applyFont="1" applyFill="1" applyBorder="1" applyAlignment="1"/>
    <xf numFmtId="0" fontId="11" fillId="0" borderId="0" xfId="105" applyFont="1"/>
    <xf numFmtId="0" fontId="11" fillId="0" borderId="14" xfId="105" applyFont="1" applyBorder="1" applyAlignment="1">
      <alignment horizontal="center" vertical="center" wrapText="1"/>
    </xf>
    <xf numFmtId="0" fontId="11" fillId="0" borderId="19" xfId="105" applyFont="1" applyBorder="1" applyAlignment="1">
      <alignment horizontal="center" vertical="center" wrapText="1"/>
    </xf>
    <xf numFmtId="0" fontId="11" fillId="0" borderId="19" xfId="105" applyFont="1" applyFill="1" applyBorder="1" applyAlignment="1">
      <alignment horizontal="center" vertical="center" wrapText="1"/>
    </xf>
    <xf numFmtId="0" fontId="11" fillId="0" borderId="20" xfId="105" applyFont="1" applyBorder="1"/>
    <xf numFmtId="0" fontId="11" fillId="0" borderId="22" xfId="105" applyFont="1" applyBorder="1"/>
    <xf numFmtId="0" fontId="13" fillId="0" borderId="0" xfId="105" applyFont="1"/>
    <xf numFmtId="0" fontId="13" fillId="0" borderId="15" xfId="105" applyFont="1" applyBorder="1"/>
    <xf numFmtId="1" fontId="13" fillId="0" borderId="15" xfId="105" applyNumberFormat="1" applyFont="1" applyBorder="1"/>
    <xf numFmtId="0" fontId="13" fillId="0" borderId="17" xfId="105" applyFont="1" applyBorder="1"/>
    <xf numFmtId="0" fontId="11" fillId="0" borderId="15" xfId="105" applyFont="1" applyBorder="1"/>
    <xf numFmtId="1" fontId="11" fillId="0" borderId="15" xfId="105" applyNumberFormat="1" applyFont="1" applyBorder="1"/>
    <xf numFmtId="0" fontId="11" fillId="0" borderId="17" xfId="105" applyFont="1" applyBorder="1"/>
    <xf numFmtId="0" fontId="6" fillId="0" borderId="0" xfId="105" applyFont="1"/>
    <xf numFmtId="0" fontId="11" fillId="0" borderId="11" xfId="105" applyFont="1" applyBorder="1" applyAlignment="1">
      <alignment vertical="center" wrapText="1"/>
    </xf>
    <xf numFmtId="0" fontId="11" fillId="0" borderId="11" xfId="105" applyFont="1" applyBorder="1" applyAlignment="1">
      <alignment vertical="center"/>
    </xf>
    <xf numFmtId="1" fontId="11" fillId="0" borderId="16" xfId="0" applyNumberFormat="1" applyFont="1" applyFill="1" applyBorder="1" applyAlignment="1"/>
    <xf numFmtId="164" fontId="13" fillId="0" borderId="16" xfId="0" applyNumberFormat="1" applyFont="1" applyBorder="1" applyAlignment="1"/>
    <xf numFmtId="164" fontId="13" fillId="0" borderId="0" xfId="0" applyNumberFormat="1" applyFont="1" applyAlignment="1"/>
    <xf numFmtId="1" fontId="11" fillId="0" borderId="16" xfId="0" applyNumberFormat="1" applyFont="1" applyBorder="1" applyAlignment="1">
      <alignment horizontal="right"/>
    </xf>
    <xf numFmtId="0" fontId="13" fillId="0" borderId="16" xfId="0" applyFont="1" applyFill="1" applyBorder="1" applyAlignment="1">
      <alignment horizontal="right"/>
    </xf>
    <xf numFmtId="0" fontId="11" fillId="0" borderId="11" xfId="0" applyFont="1" applyBorder="1" applyAlignment="1">
      <alignment horizontal="center" vertical="center" wrapText="1"/>
    </xf>
    <xf numFmtId="0" fontId="11" fillId="0" borderId="27" xfId="0" applyFont="1" applyBorder="1" applyAlignment="1">
      <alignment horizontal="center" vertical="center" wrapText="1"/>
    </xf>
    <xf numFmtId="0" fontId="13" fillId="0" borderId="0" xfId="0" applyFont="1" applyBorder="1" applyAlignment="1">
      <alignment horizontal="right"/>
    </xf>
    <xf numFmtId="0" fontId="11" fillId="0" borderId="16" xfId="0" applyFont="1" applyFill="1" applyBorder="1" applyAlignment="1">
      <alignment horizontal="left" indent="1"/>
    </xf>
    <xf numFmtId="0" fontId="13" fillId="0" borderId="15" xfId="0" applyNumberFormat="1" applyFont="1" applyBorder="1" applyAlignment="1">
      <alignment horizontal="right"/>
    </xf>
    <xf numFmtId="0" fontId="13" fillId="0" borderId="0" xfId="0" applyNumberFormat="1" applyFont="1" applyBorder="1" applyAlignment="1">
      <alignment horizontal="right"/>
    </xf>
    <xf numFmtId="0" fontId="11" fillId="0" borderId="16" xfId="0" applyFont="1" applyBorder="1" applyAlignment="1">
      <alignment horizontal="left" indent="2"/>
    </xf>
    <xf numFmtId="0" fontId="11" fillId="0" borderId="0" xfId="0" applyFont="1" applyAlignment="1">
      <alignment horizontal="right" wrapText="1"/>
    </xf>
    <xf numFmtId="0" fontId="13" fillId="0" borderId="0" xfId="0" applyFont="1" applyAlignment="1">
      <alignment horizontal="right" wrapText="1"/>
    </xf>
    <xf numFmtId="0" fontId="13" fillId="0" borderId="15" xfId="0" applyFont="1" applyFill="1" applyBorder="1" applyAlignment="1">
      <alignment horizontal="right"/>
    </xf>
    <xf numFmtId="165" fontId="13" fillId="0" borderId="17" xfId="0" applyNumberFormat="1" applyFont="1" applyBorder="1" applyAlignment="1">
      <alignment horizontal="right"/>
    </xf>
    <xf numFmtId="165" fontId="11" fillId="0" borderId="17" xfId="0" applyNumberFormat="1" applyFont="1" applyBorder="1" applyAlignment="1">
      <alignment horizontal="right"/>
    </xf>
    <xf numFmtId="164" fontId="11" fillId="0" borderId="15" xfId="94" applyNumberFormat="1" applyFont="1" applyBorder="1" applyAlignment="1">
      <alignment horizontal="right"/>
    </xf>
    <xf numFmtId="164" fontId="11" fillId="0" borderId="17" xfId="94" applyNumberFormat="1" applyFont="1" applyBorder="1" applyAlignment="1">
      <alignment horizontal="right"/>
    </xf>
    <xf numFmtId="164" fontId="11" fillId="0" borderId="15" xfId="94" applyNumberFormat="1" applyFont="1" applyFill="1" applyBorder="1"/>
    <xf numFmtId="164" fontId="13" fillId="0" borderId="15" xfId="94" applyNumberFormat="1" applyFont="1" applyBorder="1" applyAlignment="1">
      <alignment horizontal="right"/>
    </xf>
    <xf numFmtId="164" fontId="11" fillId="0" borderId="15" xfId="94" applyNumberFormat="1" applyFont="1" applyBorder="1"/>
    <xf numFmtId="164" fontId="13" fillId="0" borderId="17" xfId="94" applyNumberFormat="1" applyFont="1" applyBorder="1" applyAlignment="1">
      <alignment horizontal="right"/>
    </xf>
    <xf numFmtId="164" fontId="13" fillId="0" borderId="0" xfId="94" applyNumberFormat="1" applyFont="1" applyAlignment="1">
      <alignment horizontal="right"/>
    </xf>
    <xf numFmtId="1" fontId="11" fillId="0" borderId="17" xfId="94" applyNumberFormat="1" applyFont="1" applyBorder="1" applyAlignment="1">
      <alignment horizontal="right"/>
    </xf>
    <xf numFmtId="0" fontId="11" fillId="0" borderId="15" xfId="94" applyFont="1" applyBorder="1" applyAlignment="1">
      <alignment horizontal="right"/>
    </xf>
    <xf numFmtId="0" fontId="11" fillId="0" borderId="17" xfId="94" applyFont="1" applyBorder="1" applyAlignment="1">
      <alignment horizontal="right"/>
    </xf>
    <xf numFmtId="1" fontId="11" fillId="0" borderId="15" xfId="94" applyNumberFormat="1" applyFont="1" applyBorder="1" applyAlignment="1">
      <alignment horizontal="right"/>
    </xf>
    <xf numFmtId="164" fontId="13" fillId="0" borderId="15" xfId="94" applyNumberFormat="1" applyFont="1" applyBorder="1"/>
    <xf numFmtId="164" fontId="11" fillId="0" borderId="15" xfId="94" applyNumberFormat="1" applyFont="1" applyFill="1" applyBorder="1" applyAlignment="1">
      <alignment horizontal="right"/>
    </xf>
    <xf numFmtId="0" fontId="13" fillId="0" borderId="0" xfId="0" applyFont="1" applyFill="1" applyBorder="1" applyAlignment="1">
      <alignment horizontal="right"/>
    </xf>
    <xf numFmtId="0" fontId="11" fillId="0" borderId="0" xfId="0" applyNumberFormat="1" applyFont="1" applyAlignment="1">
      <alignment horizontal="right"/>
    </xf>
    <xf numFmtId="0" fontId="11" fillId="0" borderId="10" xfId="0" applyFont="1" applyFill="1" applyBorder="1" applyAlignment="1">
      <alignment vertical="center" wrapText="1"/>
    </xf>
    <xf numFmtId="0" fontId="11" fillId="0" borderId="20" xfId="0" applyFont="1" applyFill="1" applyBorder="1" applyAlignment="1">
      <alignment wrapText="1"/>
    </xf>
    <xf numFmtId="164" fontId="13" fillId="0" borderId="16" xfId="0" applyNumberFormat="1" applyFont="1" applyFill="1" applyBorder="1" applyAlignment="1">
      <alignment horizontal="right"/>
    </xf>
    <xf numFmtId="1" fontId="13" fillId="0" borderId="17" xfId="105" applyNumberFormat="1" applyFont="1" applyBorder="1"/>
    <xf numFmtId="1" fontId="11" fillId="0" borderId="17" xfId="105" applyNumberFormat="1" applyFont="1" applyBorder="1"/>
    <xf numFmtId="0" fontId="55" fillId="0" borderId="0" xfId="66" applyFont="1" applyFill="1" applyAlignment="1" applyProtection="1"/>
    <xf numFmtId="0" fontId="6" fillId="0" borderId="31" xfId="0" applyFont="1" applyFill="1" applyBorder="1"/>
    <xf numFmtId="0" fontId="11" fillId="0" borderId="0" xfId="0" applyFont="1" applyFill="1" applyAlignment="1">
      <alignment horizontal="left" wrapText="1"/>
    </xf>
    <xf numFmtId="0" fontId="11" fillId="0" borderId="0" xfId="0" applyFont="1" applyFill="1" applyAlignment="1"/>
    <xf numFmtId="164" fontId="17" fillId="0" borderId="0" xfId="0" applyNumberFormat="1" applyFont="1" applyFill="1"/>
    <xf numFmtId="0" fontId="56" fillId="0" borderId="0" xfId="70" applyFont="1" applyFill="1" applyAlignment="1" applyProtection="1"/>
    <xf numFmtId="2" fontId="11" fillId="0" borderId="0" xfId="0" applyNumberFormat="1" applyFont="1" applyFill="1" applyBorder="1"/>
    <xf numFmtId="2" fontId="11" fillId="0" borderId="0" xfId="0" applyNumberFormat="1" applyFont="1" applyFill="1" applyBorder="1" applyAlignment="1">
      <alignment horizontal="right"/>
    </xf>
    <xf numFmtId="164" fontId="13" fillId="0" borderId="15" xfId="0" applyNumberFormat="1" applyFont="1" applyFill="1" applyBorder="1"/>
    <xf numFmtId="0" fontId="90" fillId="0" borderId="15" xfId="0" applyFont="1" applyBorder="1"/>
    <xf numFmtId="1" fontId="11" fillId="0" borderId="0" xfId="0" applyNumberFormat="1" applyFont="1" applyBorder="1" applyAlignment="1">
      <alignment horizontal="right"/>
    </xf>
    <xf numFmtId="2" fontId="11" fillId="0" borderId="14" xfId="0" applyNumberFormat="1" applyFont="1" applyFill="1" applyBorder="1" applyAlignment="1">
      <alignment horizontal="center" vertical="center" wrapText="1"/>
    </xf>
    <xf numFmtId="164" fontId="11" fillId="0" borderId="20" xfId="0" applyNumberFormat="1" applyFont="1" applyFill="1" applyBorder="1"/>
    <xf numFmtId="2" fontId="11" fillId="0" borderId="20" xfId="0" applyNumberFormat="1" applyFont="1" applyFill="1" applyBorder="1"/>
    <xf numFmtId="0" fontId="11" fillId="0" borderId="17" xfId="0" applyFont="1" applyFill="1" applyBorder="1"/>
    <xf numFmtId="164" fontId="13" fillId="0" borderId="15" xfId="94" applyNumberFormat="1" applyFont="1" applyFill="1" applyBorder="1"/>
    <xf numFmtId="2" fontId="13" fillId="0" borderId="15" xfId="0" applyNumberFormat="1" applyFont="1" applyFill="1" applyBorder="1"/>
    <xf numFmtId="164" fontId="13" fillId="0" borderId="17" xfId="0" applyNumberFormat="1" applyFont="1" applyFill="1" applyBorder="1"/>
    <xf numFmtId="0" fontId="91" fillId="0" borderId="0" xfId="0" applyFont="1"/>
    <xf numFmtId="0" fontId="90" fillId="0" borderId="0" xfId="0" applyFont="1"/>
    <xf numFmtId="1" fontId="11" fillId="0" borderId="16" xfId="0" applyNumberFormat="1" applyFont="1" applyFill="1" applyBorder="1" applyAlignment="1">
      <alignment horizontal="right" wrapText="1"/>
    </xf>
    <xf numFmtId="1" fontId="11" fillId="0" borderId="17" xfId="0" applyNumberFormat="1" applyFont="1" applyFill="1" applyBorder="1" applyAlignment="1">
      <alignment horizontal="right" wrapText="1"/>
    </xf>
    <xf numFmtId="0" fontId="11" fillId="0" borderId="15" xfId="0" applyFont="1" applyBorder="1" applyAlignment="1">
      <alignment horizontal="right" vertical="center"/>
    </xf>
    <xf numFmtId="2" fontId="11" fillId="0" borderId="15" xfId="0" applyNumberFormat="1" applyFont="1" applyBorder="1" applyAlignment="1">
      <alignment horizontal="right" vertical="center"/>
    </xf>
    <xf numFmtId="2" fontId="11" fillId="0" borderId="17" xfId="0" applyNumberFormat="1" applyFont="1" applyBorder="1" applyAlignment="1">
      <alignment horizontal="right" vertical="center"/>
    </xf>
    <xf numFmtId="0" fontId="13" fillId="0" borderId="16" xfId="0" applyFont="1" applyBorder="1" applyAlignment="1">
      <alignment wrapText="1"/>
    </xf>
    <xf numFmtId="0" fontId="6" fillId="0" borderId="15" xfId="0" applyFont="1" applyBorder="1"/>
    <xf numFmtId="0" fontId="11" fillId="0" borderId="24" xfId="0" applyFont="1" applyBorder="1" applyAlignment="1">
      <alignment vertical="center" wrapText="1"/>
    </xf>
    <xf numFmtId="0" fontId="4" fillId="0" borderId="0" xfId="105" applyFont="1"/>
    <xf numFmtId="0" fontId="13" fillId="0" borderId="17" xfId="0" applyFont="1" applyBorder="1" applyAlignment="1">
      <alignment horizontal="right"/>
    </xf>
    <xf numFmtId="0" fontId="13" fillId="0" borderId="15" xfId="119" applyFont="1" applyBorder="1" applyAlignment="1">
      <alignment horizontal="right"/>
    </xf>
    <xf numFmtId="164" fontId="13" fillId="0" borderId="15" xfId="119" applyNumberFormat="1" applyFont="1" applyBorder="1" applyAlignment="1">
      <alignment horizontal="right"/>
    </xf>
    <xf numFmtId="0" fontId="13" fillId="0" borderId="0" xfId="119" applyFont="1" applyBorder="1" applyAlignment="1">
      <alignment horizontal="right"/>
    </xf>
    <xf numFmtId="0" fontId="11" fillId="0" borderId="15" xfId="119" applyFont="1" applyBorder="1" applyAlignment="1">
      <alignment horizontal="right"/>
    </xf>
    <xf numFmtId="164" fontId="11" fillId="0" borderId="15" xfId="119" applyNumberFormat="1" applyFont="1" applyBorder="1" applyAlignment="1">
      <alignment horizontal="right"/>
    </xf>
    <xf numFmtId="0" fontId="11" fillId="0" borderId="0" xfId="119" applyFont="1" applyBorder="1" applyAlignment="1">
      <alignment horizontal="right"/>
    </xf>
    <xf numFmtId="0" fontId="11" fillId="0" borderId="0" xfId="119" applyFont="1" applyAlignment="1">
      <alignment horizontal="right"/>
    </xf>
    <xf numFmtId="0" fontId="13" fillId="0" borderId="0" xfId="119" applyFont="1" applyAlignment="1">
      <alignment horizontal="right"/>
    </xf>
    <xf numFmtId="0" fontId="11" fillId="0" borderId="17" xfId="119" applyFont="1" applyBorder="1" applyAlignment="1">
      <alignment horizontal="right"/>
    </xf>
    <xf numFmtId="0" fontId="6" fillId="0" borderId="15" xfId="0" applyFont="1" applyBorder="1" applyAlignment="1">
      <alignment horizontal="right"/>
    </xf>
    <xf numFmtId="164" fontId="6" fillId="0" borderId="15" xfId="0" applyNumberFormat="1" applyFont="1" applyBorder="1" applyAlignment="1">
      <alignment horizontal="right"/>
    </xf>
    <xf numFmtId="0" fontId="6" fillId="0" borderId="17" xfId="0" applyFont="1" applyBorder="1" applyAlignment="1">
      <alignment horizontal="right"/>
    </xf>
    <xf numFmtId="0" fontId="6" fillId="0" borderId="17" xfId="0" applyFont="1" applyBorder="1"/>
    <xf numFmtId="164" fontId="11" fillId="0" borderId="15" xfId="0" applyNumberFormat="1" applyFont="1" applyBorder="1" applyAlignment="1">
      <alignment horizontal="right" wrapText="1"/>
    </xf>
    <xf numFmtId="0" fontId="11" fillId="0" borderId="17" xfId="0" applyFont="1" applyBorder="1" applyAlignment="1">
      <alignment horizontal="right" wrapText="1"/>
    </xf>
    <xf numFmtId="0" fontId="13" fillId="0" borderId="0" xfId="0" applyFont="1" applyBorder="1"/>
    <xf numFmtId="2" fontId="11" fillId="0" borderId="17" xfId="0" applyNumberFormat="1" applyFont="1" applyBorder="1" applyAlignment="1">
      <alignment horizontal="right"/>
    </xf>
    <xf numFmtId="2" fontId="13" fillId="0" borderId="17" xfId="0" applyNumberFormat="1" applyFont="1" applyBorder="1" applyAlignment="1">
      <alignment horizontal="right"/>
    </xf>
    <xf numFmtId="0" fontId="57" fillId="0" borderId="17" xfId="0" applyFont="1" applyFill="1" applyBorder="1" applyAlignment="1">
      <alignment horizontal="right"/>
    </xf>
    <xf numFmtId="0" fontId="13" fillId="0" borderId="0" xfId="0" applyFont="1" applyBorder="1" applyAlignment="1">
      <alignment wrapText="1"/>
    </xf>
    <xf numFmtId="0" fontId="13" fillId="0" borderId="17" xfId="0" applyFont="1" applyBorder="1" applyAlignment="1">
      <alignment horizontal="right" wrapText="1"/>
    </xf>
    <xf numFmtId="164" fontId="13" fillId="0" borderId="15" xfId="0" applyNumberFormat="1" applyFont="1" applyBorder="1" applyAlignment="1">
      <alignment horizontal="right" wrapText="1"/>
    </xf>
    <xf numFmtId="164" fontId="11" fillId="0" borderId="15" xfId="0" applyNumberFormat="1" applyFont="1" applyFill="1" applyBorder="1" applyAlignment="1">
      <alignment horizontal="right" wrapText="1"/>
    </xf>
    <xf numFmtId="164" fontId="13" fillId="0" borderId="15" xfId="0" applyNumberFormat="1" applyFont="1" applyFill="1" applyBorder="1" applyAlignment="1">
      <alignment horizontal="right" wrapText="1"/>
    </xf>
    <xf numFmtId="0" fontId="57" fillId="0" borderId="15" xfId="0" applyFont="1" applyFill="1" applyBorder="1" applyAlignment="1">
      <alignment horizontal="right"/>
    </xf>
    <xf numFmtId="0" fontId="58" fillId="0" borderId="15" xfId="0" applyFont="1" applyFill="1" applyBorder="1" applyAlignment="1">
      <alignment horizontal="right"/>
    </xf>
    <xf numFmtId="0" fontId="58" fillId="0" borderId="17" xfId="0" applyFont="1" applyFill="1" applyBorder="1" applyAlignment="1">
      <alignment horizontal="right"/>
    </xf>
    <xf numFmtId="0" fontId="57" fillId="0" borderId="0" xfId="0" applyFont="1" applyFill="1" applyAlignment="1">
      <alignment horizontal="right"/>
    </xf>
    <xf numFmtId="0" fontId="13" fillId="0" borderId="17" xfId="0" applyFont="1" applyBorder="1"/>
    <xf numFmtId="0" fontId="58" fillId="0" borderId="0" xfId="0" applyFont="1" applyFill="1" applyAlignment="1">
      <alignment horizontal="right"/>
    </xf>
    <xf numFmtId="165" fontId="11" fillId="0" borderId="17" xfId="0" applyNumberFormat="1" applyFont="1" applyFill="1" applyBorder="1" applyAlignment="1">
      <alignment horizontal="right"/>
    </xf>
    <xf numFmtId="164" fontId="13" fillId="0" borderId="0" xfId="0" applyNumberFormat="1" applyFont="1"/>
    <xf numFmtId="4" fontId="11" fillId="0" borderId="0" xfId="0" applyNumberFormat="1" applyFont="1" applyFill="1"/>
    <xf numFmtId="4" fontId="11" fillId="0" borderId="15" xfId="0" applyNumberFormat="1" applyFont="1" applyFill="1" applyBorder="1"/>
    <xf numFmtId="0" fontId="11" fillId="0" borderId="16" xfId="0" applyFont="1" applyBorder="1" applyAlignment="1">
      <alignment horizontal="left"/>
    </xf>
    <xf numFmtId="166" fontId="13" fillId="0" borderId="15" xfId="0" applyNumberFormat="1" applyFont="1" applyBorder="1" applyAlignment="1">
      <alignment horizontal="right" wrapText="1"/>
    </xf>
    <xf numFmtId="166" fontId="13" fillId="0" borderId="17" xfId="0" applyNumberFormat="1" applyFont="1" applyBorder="1" applyAlignment="1">
      <alignment horizontal="right" wrapText="1"/>
    </xf>
    <xf numFmtId="166" fontId="11" fillId="0" borderId="15" xfId="0" applyNumberFormat="1" applyFont="1" applyBorder="1" applyAlignment="1">
      <alignment horizontal="right" wrapText="1"/>
    </xf>
    <xf numFmtId="166" fontId="13" fillId="0" borderId="15" xfId="0" applyNumberFormat="1" applyFont="1" applyBorder="1" applyAlignment="1">
      <alignment horizontal="right"/>
    </xf>
    <xf numFmtId="166" fontId="13" fillId="0" borderId="17" xfId="0" applyNumberFormat="1" applyFont="1" applyBorder="1" applyAlignment="1">
      <alignment horizontal="right"/>
    </xf>
    <xf numFmtId="166" fontId="11" fillId="0" borderId="17" xfId="0" applyNumberFormat="1" applyFont="1" applyBorder="1" applyAlignment="1">
      <alignment horizontal="right" wrapText="1"/>
    </xf>
    <xf numFmtId="0" fontId="13" fillId="0" borderId="16" xfId="0" applyFont="1" applyBorder="1" applyAlignment="1">
      <alignment horizontal="right"/>
    </xf>
    <xf numFmtId="164" fontId="11" fillId="0" borderId="15" xfId="0" applyNumberFormat="1" applyFont="1" applyBorder="1" applyAlignment="1"/>
    <xf numFmtId="164" fontId="11" fillId="0" borderId="0" xfId="0" applyNumberFormat="1" applyFont="1" applyAlignment="1"/>
    <xf numFmtId="164" fontId="11" fillId="0" borderId="16" xfId="0" applyNumberFormat="1" applyFont="1" applyBorder="1" applyAlignment="1"/>
    <xf numFmtId="1" fontId="11" fillId="0" borderId="16" xfId="0" applyNumberFormat="1" applyFont="1" applyBorder="1" applyAlignment="1"/>
    <xf numFmtId="1" fontId="11" fillId="0" borderId="17" xfId="0" applyNumberFormat="1" applyFont="1" applyBorder="1" applyAlignment="1"/>
    <xf numFmtId="164" fontId="13" fillId="0" borderId="0" xfId="0" applyNumberFormat="1" applyFont="1" applyBorder="1" applyAlignment="1">
      <alignment horizontal="right"/>
    </xf>
    <xf numFmtId="0" fontId="13" fillId="0" borderId="16" xfId="0" applyFont="1" applyBorder="1" applyAlignment="1">
      <alignment vertical="top" wrapText="1"/>
    </xf>
    <xf numFmtId="0" fontId="6" fillId="0" borderId="12" xfId="0" applyFont="1" applyBorder="1" applyAlignment="1">
      <alignment horizontal="center" vertical="center" wrapText="1"/>
    </xf>
    <xf numFmtId="2" fontId="11" fillId="0" borderId="12" xfId="0" applyNumberFormat="1" applyFont="1" applyBorder="1" applyAlignment="1">
      <alignment horizontal="center" vertical="center" wrapText="1"/>
    </xf>
    <xf numFmtId="0" fontId="94" fillId="0" borderId="0" xfId="0" applyFont="1"/>
    <xf numFmtId="0" fontId="94" fillId="0" borderId="0" xfId="0" applyFont="1" applyAlignment="1"/>
    <xf numFmtId="0" fontId="94" fillId="0" borderId="0" xfId="0" applyFont="1" applyFill="1"/>
    <xf numFmtId="0" fontId="13" fillId="0" borderId="29" xfId="0" applyFont="1" applyBorder="1" applyAlignment="1">
      <alignment horizontal="center" vertical="center"/>
    </xf>
    <xf numFmtId="0" fontId="13" fillId="0" borderId="16" xfId="0" applyFont="1" applyBorder="1" applyAlignment="1">
      <alignment horizontal="center" vertical="center"/>
    </xf>
    <xf numFmtId="0" fontId="94" fillId="0" borderId="0" xfId="0" applyFont="1" applyAlignment="1">
      <alignment horizontal="left" indent="4"/>
    </xf>
    <xf numFmtId="0" fontId="95" fillId="0" borderId="0" xfId="66" applyFont="1" applyAlignment="1" applyProtection="1">
      <alignment vertical="top"/>
    </xf>
    <xf numFmtId="0" fontId="13" fillId="0" borderId="14" xfId="0" applyFont="1" applyBorder="1" applyAlignment="1">
      <alignment horizontal="center" vertical="center" wrapText="1"/>
    </xf>
    <xf numFmtId="0" fontId="13" fillId="0" borderId="27"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left" vertical="center" wrapText="1"/>
    </xf>
    <xf numFmtId="0" fontId="13" fillId="0" borderId="32" xfId="0" applyFont="1" applyBorder="1" applyAlignment="1">
      <alignment horizontal="left" vertical="center" wrapText="1"/>
    </xf>
    <xf numFmtId="0" fontId="6" fillId="0" borderId="31" xfId="0" applyFont="1" applyBorder="1"/>
    <xf numFmtId="164" fontId="11" fillId="0" borderId="16" xfId="0" applyNumberFormat="1" applyFont="1" applyBorder="1" applyAlignment="1">
      <alignment horizontal="right"/>
    </xf>
    <xf numFmtId="0" fontId="60" fillId="0" borderId="0" xfId="0" applyFont="1"/>
    <xf numFmtId="0" fontId="60" fillId="0" borderId="0" xfId="0" applyFont="1" applyAlignment="1">
      <alignment horizontal="right"/>
    </xf>
    <xf numFmtId="0" fontId="11" fillId="0" borderId="24" xfId="0" applyFont="1" applyBorder="1" applyAlignment="1">
      <alignment horizontal="left" vertical="center" wrapText="1"/>
    </xf>
    <xf numFmtId="0" fontId="13" fillId="0" borderId="13" xfId="0" applyFont="1" applyBorder="1" applyAlignment="1">
      <alignment horizontal="center" vertical="center"/>
    </xf>
    <xf numFmtId="0" fontId="11" fillId="0" borderId="21" xfId="0" applyFont="1" applyBorder="1" applyAlignment="1">
      <alignment horizontal="left" vertical="center" wrapText="1"/>
    </xf>
    <xf numFmtId="0" fontId="13" fillId="0" borderId="27" xfId="0" applyFont="1" applyBorder="1" applyAlignment="1">
      <alignment horizontal="center" vertical="center" wrapText="1"/>
    </xf>
    <xf numFmtId="0" fontId="13" fillId="0" borderId="32" xfId="0" applyFont="1" applyBorder="1" applyAlignment="1">
      <alignment horizontal="center" vertical="center"/>
    </xf>
    <xf numFmtId="0" fontId="13" fillId="0" borderId="19" xfId="0" applyFont="1" applyBorder="1" applyAlignment="1">
      <alignment horizontal="center" vertical="center"/>
    </xf>
    <xf numFmtId="0" fontId="13" fillId="0" borderId="27" xfId="0" applyFont="1" applyFill="1" applyBorder="1" applyAlignment="1">
      <alignment horizontal="center" vertical="center"/>
    </xf>
    <xf numFmtId="0" fontId="13" fillId="0" borderId="33" xfId="0" applyFont="1" applyBorder="1" applyAlignment="1">
      <alignment horizontal="center" vertical="center"/>
    </xf>
    <xf numFmtId="164" fontId="6" fillId="0" borderId="0" xfId="0" applyNumberFormat="1" applyFont="1" applyFill="1"/>
    <xf numFmtId="0" fontId="98" fillId="0" borderId="0" xfId="0" applyFont="1"/>
    <xf numFmtId="0" fontId="61" fillId="0" borderId="0" xfId="0" applyFont="1"/>
    <xf numFmtId="0" fontId="99" fillId="0" borderId="0" xfId="0" applyFont="1"/>
    <xf numFmtId="0" fontId="13" fillId="0" borderId="0" xfId="0" applyFont="1" applyFill="1" applyAlignment="1">
      <alignment horizontal="right"/>
    </xf>
    <xf numFmtId="0" fontId="99" fillId="0" borderId="0" xfId="0" applyNumberFormat="1" applyFont="1"/>
    <xf numFmtId="0" fontId="94" fillId="0" borderId="31" xfId="0" applyFont="1" applyBorder="1" applyAlignment="1">
      <alignment horizontal="left" indent="4"/>
    </xf>
    <xf numFmtId="0" fontId="98" fillId="0" borderId="0" xfId="105" applyFont="1" applyFill="1" applyAlignment="1">
      <alignment vertical="center"/>
    </xf>
    <xf numFmtId="0" fontId="61" fillId="0" borderId="0" xfId="105" applyFont="1" applyFill="1" applyAlignment="1">
      <alignment vertical="center" wrapText="1"/>
    </xf>
    <xf numFmtId="164" fontId="13" fillId="0" borderId="0" xfId="0" applyNumberFormat="1" applyFont="1" applyBorder="1" applyAlignment="1">
      <alignment horizontal="right" wrapText="1"/>
    </xf>
    <xf numFmtId="0" fontId="99" fillId="0" borderId="0" xfId="0" applyFont="1" applyAlignment="1">
      <alignment horizontal="left" indent="1"/>
    </xf>
    <xf numFmtId="0" fontId="99" fillId="0" borderId="16" xfId="0" applyFont="1" applyBorder="1"/>
    <xf numFmtId="0" fontId="99" fillId="0" borderId="16" xfId="0" applyFont="1" applyBorder="1" applyAlignment="1">
      <alignment horizontal="left" indent="1"/>
    </xf>
    <xf numFmtId="0" fontId="99" fillId="0" borderId="0" xfId="0" applyFont="1" applyFill="1"/>
    <xf numFmtId="0" fontId="6" fillId="0" borderId="20" xfId="0" applyFont="1" applyBorder="1"/>
    <xf numFmtId="0" fontId="11" fillId="0" borderId="10" xfId="0" applyFont="1" applyBorder="1"/>
    <xf numFmtId="0" fontId="11" fillId="0" borderId="0" xfId="0" applyFont="1" applyBorder="1" applyAlignment="1">
      <alignment horizontal="left"/>
    </xf>
    <xf numFmtId="164" fontId="11" fillId="0" borderId="0" xfId="0" applyNumberFormat="1" applyFont="1" applyBorder="1" applyAlignment="1"/>
    <xf numFmtId="0" fontId="6" fillId="0" borderId="0" xfId="0" applyFont="1" applyFill="1" applyBorder="1"/>
    <xf numFmtId="0" fontId="13" fillId="0" borderId="21" xfId="0" applyFont="1" applyBorder="1" applyAlignment="1">
      <alignment vertical="center" wrapText="1"/>
    </xf>
    <xf numFmtId="0" fontId="13" fillId="0" borderId="21" xfId="0" applyFont="1" applyBorder="1" applyAlignment="1">
      <alignment horizontal="left" vertical="center" wrapText="1"/>
    </xf>
    <xf numFmtId="0" fontId="95" fillId="0" borderId="0" xfId="66" applyFont="1" applyFill="1" applyAlignment="1" applyProtection="1">
      <alignment vertical="top"/>
    </xf>
    <xf numFmtId="0" fontId="94" fillId="0" borderId="0" xfId="0" applyFont="1" applyFill="1" applyAlignment="1">
      <alignment horizontal="left" indent="4"/>
    </xf>
    <xf numFmtId="0" fontId="12" fillId="0" borderId="0" xfId="66" applyFont="1" applyFill="1" applyAlignment="1" applyProtection="1">
      <alignment vertical="top"/>
    </xf>
    <xf numFmtId="0" fontId="43" fillId="0" borderId="0" xfId="151" applyFont="1" applyFill="1"/>
    <xf numFmtId="0" fontId="100" fillId="0" borderId="0" xfId="151" applyFont="1" applyFill="1"/>
    <xf numFmtId="0" fontId="20" fillId="0" borderId="0" xfId="151" applyFont="1" applyFill="1"/>
    <xf numFmtId="0" fontId="20" fillId="0" borderId="0" xfId="151" applyFont="1" applyFill="1" applyBorder="1"/>
    <xf numFmtId="0" fontId="6" fillId="0" borderId="22" xfId="0" applyFont="1" applyBorder="1"/>
    <xf numFmtId="165" fontId="11" fillId="0" borderId="0" xfId="0" applyNumberFormat="1" applyFont="1" applyBorder="1" applyAlignment="1">
      <alignment horizontal="right"/>
    </xf>
    <xf numFmtId="0" fontId="99" fillId="0" borderId="16" xfId="0" applyFont="1" applyBorder="1" applyAlignment="1">
      <alignment horizontal="left" indent="2"/>
    </xf>
    <xf numFmtId="0" fontId="99" fillId="0" borderId="16" xfId="0" applyFont="1" applyBorder="1" applyAlignment="1">
      <alignment horizontal="left"/>
    </xf>
    <xf numFmtId="0" fontId="12" fillId="0" borderId="0" xfId="66" applyFont="1" applyAlignment="1" applyProtection="1">
      <alignment vertical="top"/>
    </xf>
    <xf numFmtId="0" fontId="94" fillId="0" borderId="0" xfId="105" applyFont="1" applyAlignment="1">
      <alignment horizontal="left" indent="4"/>
    </xf>
    <xf numFmtId="2" fontId="6" fillId="0" borderId="0" xfId="0" applyNumberFormat="1" applyFont="1"/>
    <xf numFmtId="2" fontId="11" fillId="0" borderId="11" xfId="0" applyNumberFormat="1" applyFont="1" applyBorder="1" applyAlignment="1">
      <alignment vertical="center" wrapText="1"/>
    </xf>
    <xf numFmtId="0" fontId="13" fillId="0" borderId="32" xfId="0" applyFont="1" applyBorder="1" applyAlignment="1">
      <alignment vertical="top" wrapText="1"/>
    </xf>
    <xf numFmtId="0" fontId="99" fillId="0" borderId="0" xfId="0" applyFont="1" applyBorder="1" applyAlignment="1">
      <alignment wrapText="1"/>
    </xf>
    <xf numFmtId="0" fontId="99" fillId="0" borderId="0" xfId="0" applyFont="1" applyFill="1" applyAlignment="1"/>
    <xf numFmtId="2" fontId="6" fillId="0" borderId="0" xfId="0" applyNumberFormat="1" applyFont="1" applyFill="1"/>
    <xf numFmtId="164" fontId="11" fillId="0" borderId="11" xfId="0" applyNumberFormat="1" applyFont="1" applyFill="1" applyBorder="1" applyAlignment="1">
      <alignment vertical="center" wrapText="1"/>
    </xf>
    <xf numFmtId="164" fontId="13" fillId="0" borderId="14" xfId="0" applyNumberFormat="1" applyFont="1" applyFill="1" applyBorder="1" applyAlignment="1">
      <alignment horizontal="center" vertical="center"/>
    </xf>
    <xf numFmtId="164" fontId="13" fillId="0" borderId="19" xfId="0" applyNumberFormat="1" applyFont="1" applyFill="1" applyBorder="1" applyAlignment="1">
      <alignment horizontal="center" vertical="center"/>
    </xf>
    <xf numFmtId="0" fontId="69" fillId="0" borderId="0" xfId="0" applyFont="1"/>
    <xf numFmtId="0" fontId="13" fillId="0" borderId="0" xfId="0" applyFont="1" applyFill="1" applyBorder="1"/>
    <xf numFmtId="1" fontId="6" fillId="0" borderId="0" xfId="0" applyNumberFormat="1" applyFont="1"/>
    <xf numFmtId="0" fontId="99" fillId="0" borderId="0" xfId="0" applyFont="1" applyAlignment="1">
      <alignment wrapText="1"/>
    </xf>
    <xf numFmtId="0" fontId="99" fillId="0" borderId="0" xfId="0" applyFont="1" applyFill="1" applyAlignment="1">
      <alignment horizontal="left"/>
    </xf>
    <xf numFmtId="0" fontId="113" fillId="0" borderId="0" xfId="0" applyFont="1"/>
    <xf numFmtId="0" fontId="90" fillId="0" borderId="0" xfId="151" applyFont="1" applyFill="1" applyBorder="1" applyAlignment="1">
      <alignment horizontal="left" wrapText="1"/>
    </xf>
    <xf numFmtId="0" fontId="114" fillId="0" borderId="0" xfId="151" applyFont="1" applyFill="1" applyBorder="1" applyAlignment="1">
      <alignment horizontal="left"/>
    </xf>
    <xf numFmtId="165" fontId="11" fillId="0" borderId="0" xfId="0" applyNumberFormat="1" applyFont="1" applyFill="1" applyBorder="1" applyAlignment="1">
      <alignment horizontal="right"/>
    </xf>
    <xf numFmtId="0" fontId="11" fillId="0" borderId="16" xfId="0" applyFont="1" applyFill="1" applyBorder="1" applyAlignment="1">
      <alignment horizontal="left" indent="2"/>
    </xf>
    <xf numFmtId="0" fontId="2" fillId="0" borderId="0" xfId="0" applyFont="1"/>
    <xf numFmtId="0" fontId="2" fillId="0" borderId="0" xfId="0" applyFont="1" applyAlignment="1">
      <alignment horizontal="left" indent="4"/>
    </xf>
    <xf numFmtId="0" fontId="2" fillId="0" borderId="0" xfId="0" applyFont="1" applyFill="1"/>
    <xf numFmtId="0" fontId="12" fillId="0" borderId="0" xfId="66" applyFont="1" applyFill="1" applyAlignment="1" applyProtection="1">
      <alignment horizontal="left"/>
    </xf>
    <xf numFmtId="0" fontId="95" fillId="0" borderId="0" xfId="66" applyFont="1" applyFill="1" applyAlignment="1" applyProtection="1">
      <alignment horizontal="left" vertical="top"/>
    </xf>
    <xf numFmtId="0" fontId="11" fillId="0" borderId="0" xfId="0" applyFont="1" applyFill="1" applyAlignment="1">
      <alignment horizontal="left"/>
    </xf>
    <xf numFmtId="0" fontId="2" fillId="0" borderId="0" xfId="105" applyFont="1"/>
    <xf numFmtId="0" fontId="2" fillId="0" borderId="0" xfId="0" applyFont="1" applyAlignment="1">
      <alignment horizontal="right"/>
    </xf>
    <xf numFmtId="2" fontId="13" fillId="0" borderId="0" xfId="0" applyNumberFormat="1" applyFont="1" applyFill="1" applyBorder="1" applyAlignment="1">
      <alignment horizontal="right"/>
    </xf>
    <xf numFmtId="2" fontId="13" fillId="0" borderId="0" xfId="0" applyNumberFormat="1" applyFont="1" applyFill="1" applyAlignment="1">
      <alignment horizontal="right"/>
    </xf>
    <xf numFmtId="4" fontId="11" fillId="0" borderId="15" xfId="0" applyNumberFormat="1" applyFont="1" applyFill="1" applyBorder="1" applyAlignment="1">
      <alignment horizontal="right"/>
    </xf>
    <xf numFmtId="4" fontId="13" fillId="0" borderId="15" xfId="0" applyNumberFormat="1" applyFont="1" applyFill="1" applyBorder="1" applyAlignment="1">
      <alignment horizontal="right"/>
    </xf>
    <xf numFmtId="165" fontId="13" fillId="0" borderId="15" xfId="0" applyNumberFormat="1" applyFont="1" applyFill="1" applyBorder="1" applyAlignment="1">
      <alignment horizontal="right"/>
    </xf>
    <xf numFmtId="0" fontId="13" fillId="0" borderId="15" xfId="0" applyNumberFormat="1" applyFont="1" applyFill="1" applyBorder="1"/>
    <xf numFmtId="0" fontId="11" fillId="0" borderId="15" xfId="0" applyNumberFormat="1" applyFont="1" applyFill="1" applyBorder="1"/>
    <xf numFmtId="0" fontId="11" fillId="0" borderId="0" xfId="0" applyFont="1" applyAlignment="1">
      <alignment horizontal="left"/>
    </xf>
    <xf numFmtId="0" fontId="11" fillId="0" borderId="0" xfId="0" applyFont="1" applyFill="1" applyAlignment="1">
      <alignment horizontal="left"/>
    </xf>
    <xf numFmtId="0" fontId="43" fillId="0" borderId="12" xfId="151" applyFont="1" applyFill="1" applyBorder="1" applyAlignment="1">
      <alignment horizontal="center" vertical="center" wrapText="1"/>
    </xf>
    <xf numFmtId="167" fontId="93" fillId="0" borderId="15" xfId="81" applyNumberFormat="1" applyFont="1" applyFill="1" applyBorder="1" applyAlignment="1">
      <alignment horizontal="right" wrapText="1" readingOrder="1"/>
    </xf>
    <xf numFmtId="167" fontId="93" fillId="0" borderId="16" xfId="81" applyNumberFormat="1" applyFont="1" applyFill="1" applyBorder="1" applyAlignment="1">
      <alignment horizontal="right" wrapText="1" readingOrder="1"/>
    </xf>
    <xf numFmtId="167" fontId="93" fillId="0" borderId="46" xfId="81" applyNumberFormat="1" applyFont="1" applyFill="1" applyBorder="1" applyAlignment="1">
      <alignment horizontal="right" wrapText="1" readingOrder="1"/>
    </xf>
    <xf numFmtId="0" fontId="13" fillId="0" borderId="20" xfId="0" applyFont="1" applyBorder="1"/>
    <xf numFmtId="164" fontId="13" fillId="0" borderId="15" xfId="94" applyNumberFormat="1" applyFont="1" applyFill="1" applyBorder="1" applyAlignment="1">
      <alignment horizontal="right"/>
    </xf>
    <xf numFmtId="0" fontId="11" fillId="0" borderId="0" xfId="0" applyFont="1" applyFill="1" applyAlignment="1">
      <alignment horizontal="left" wrapText="1"/>
    </xf>
    <xf numFmtId="0" fontId="99" fillId="0" borderId="0" xfId="0" applyNumberFormat="1" applyFont="1" applyFill="1"/>
    <xf numFmtId="0" fontId="11" fillId="0" borderId="0" xfId="0" applyNumberFormat="1" applyFont="1" applyFill="1" applyBorder="1" applyAlignment="1">
      <alignment horizontal="right"/>
    </xf>
    <xf numFmtId="0" fontId="11" fillId="0" borderId="0" xfId="0" applyFont="1" applyAlignment="1">
      <alignment horizontal="left"/>
    </xf>
    <xf numFmtId="0" fontId="11" fillId="0" borderId="0" xfId="0" applyFont="1" applyFill="1" applyAlignment="1">
      <alignment horizontal="left"/>
    </xf>
    <xf numFmtId="164" fontId="4" fillId="0" borderId="0" xfId="0" applyNumberFormat="1" applyFont="1"/>
    <xf numFmtId="1" fontId="13" fillId="0" borderId="15" xfId="0" applyNumberFormat="1" applyFont="1" applyBorder="1"/>
    <xf numFmtId="1" fontId="13" fillId="0" borderId="0" xfId="0" applyNumberFormat="1" applyFont="1"/>
    <xf numFmtId="1" fontId="11" fillId="0" borderId="17" xfId="0" applyNumberFormat="1" applyFont="1" applyBorder="1"/>
    <xf numFmtId="0" fontId="11" fillId="0" borderId="0" xfId="105" applyFont="1" applyBorder="1"/>
    <xf numFmtId="0" fontId="13" fillId="0" borderId="0" xfId="105" applyFont="1" applyBorder="1"/>
    <xf numFmtId="0" fontId="11" fillId="0" borderId="0" xfId="0" applyFont="1" applyFill="1" applyAlignment="1">
      <alignment horizontal="left"/>
    </xf>
    <xf numFmtId="164" fontId="11" fillId="0" borderId="0" xfId="0" applyNumberFormat="1" applyFont="1" applyFill="1" applyBorder="1" applyAlignment="1"/>
    <xf numFmtId="164" fontId="11" fillId="0" borderId="17" xfId="0" applyNumberFormat="1" applyFont="1" applyFill="1" applyBorder="1" applyAlignment="1"/>
    <xf numFmtId="164" fontId="11" fillId="0" borderId="15" xfId="0" applyNumberFormat="1" applyFont="1" applyFill="1" applyBorder="1" applyAlignment="1"/>
    <xf numFmtId="164" fontId="11" fillId="0" borderId="0" xfId="0" applyNumberFormat="1" applyFont="1" applyFill="1" applyAlignment="1"/>
    <xf numFmtId="164" fontId="13" fillId="0" borderId="0" xfId="0" applyNumberFormat="1" applyFont="1" applyFill="1" applyBorder="1" applyAlignment="1"/>
    <xf numFmtId="164" fontId="13" fillId="0" borderId="17" xfId="0" applyNumberFormat="1" applyFont="1" applyFill="1" applyBorder="1" applyAlignment="1"/>
    <xf numFmtId="164" fontId="13" fillId="0" borderId="15" xfId="0" applyNumberFormat="1" applyFont="1" applyFill="1" applyBorder="1" applyAlignment="1"/>
    <xf numFmtId="164" fontId="13" fillId="0" borderId="0" xfId="0" applyNumberFormat="1" applyFont="1" applyFill="1" applyAlignment="1"/>
    <xf numFmtId="164" fontId="21" fillId="0" borderId="0" xfId="0" applyNumberFormat="1" applyFont="1" applyFill="1"/>
    <xf numFmtId="164" fontId="21" fillId="0" borderId="17" xfId="0" applyNumberFormat="1" applyFont="1" applyFill="1" applyBorder="1"/>
    <xf numFmtId="0" fontId="95" fillId="0" borderId="0" xfId="0" applyFont="1"/>
    <xf numFmtId="0" fontId="95" fillId="0" borderId="0" xfId="0" applyFont="1" applyAlignment="1">
      <alignment horizontal="right"/>
    </xf>
    <xf numFmtId="0" fontId="115" fillId="0" borderId="0" xfId="0" applyFont="1"/>
    <xf numFmtId="0" fontId="116" fillId="0" borderId="0" xfId="0" applyFont="1"/>
    <xf numFmtId="0" fontId="116" fillId="0" borderId="0" xfId="0" applyFont="1" applyAlignment="1">
      <alignment horizontal="right"/>
    </xf>
    <xf numFmtId="0" fontId="97" fillId="0" borderId="0" xfId="0" applyFont="1"/>
    <xf numFmtId="0" fontId="97" fillId="0" borderId="0" xfId="0" applyFont="1" applyAlignment="1">
      <alignment horizontal="right"/>
    </xf>
    <xf numFmtId="0" fontId="13" fillId="0" borderId="20" xfId="0" applyFont="1" applyBorder="1" applyAlignment="1">
      <alignment horizontal="left" vertical="center" wrapText="1"/>
    </xf>
    <xf numFmtId="164" fontId="13" fillId="0" borderId="0" xfId="0" applyNumberFormat="1" applyFont="1" applyFill="1" applyBorder="1"/>
    <xf numFmtId="2" fontId="11" fillId="0" borderId="0" xfId="0" applyNumberFormat="1" applyFont="1" applyFill="1" applyBorder="1" applyAlignment="1">
      <alignment horizontal="right" wrapText="1"/>
    </xf>
    <xf numFmtId="2" fontId="11" fillId="0" borderId="0" xfId="0" applyNumberFormat="1" applyFont="1" applyFill="1" applyBorder="1" applyAlignment="1"/>
    <xf numFmtId="0" fontId="11" fillId="0" borderId="0" xfId="0" applyFont="1" applyAlignment="1">
      <alignment wrapText="1"/>
    </xf>
    <xf numFmtId="0" fontId="113" fillId="0" borderId="0" xfId="0" applyFont="1" applyAlignment="1">
      <alignment vertical="top"/>
    </xf>
    <xf numFmtId="0" fontId="117" fillId="0" borderId="0" xfId="66" applyFont="1" applyAlignment="1" applyProtection="1"/>
    <xf numFmtId="0" fontId="118" fillId="0" borderId="0" xfId="66" applyFont="1" applyAlignment="1" applyProtection="1">
      <alignment vertical="top"/>
    </xf>
    <xf numFmtId="0" fontId="119" fillId="0" borderId="0" xfId="66" applyFont="1" applyAlignment="1" applyProtection="1"/>
    <xf numFmtId="0" fontId="120" fillId="0" borderId="0" xfId="66" applyFont="1" applyAlignment="1" applyProtection="1">
      <alignment vertical="top"/>
    </xf>
    <xf numFmtId="0" fontId="91" fillId="0" borderId="0" xfId="0" applyFont="1" applyAlignment="1">
      <alignment horizontal="left" indent="3"/>
    </xf>
    <xf numFmtId="0" fontId="91" fillId="0" borderId="0" xfId="0" applyFont="1" applyAlignment="1"/>
    <xf numFmtId="0" fontId="120" fillId="0" borderId="0" xfId="66" applyFont="1" applyAlignment="1" applyProtection="1"/>
    <xf numFmtId="0" fontId="11" fillId="0" borderId="0" xfId="0" applyFont="1" applyAlignment="1">
      <alignment horizontal="left"/>
    </xf>
    <xf numFmtId="2" fontId="11" fillId="0" borderId="17" xfId="0" applyNumberFormat="1" applyFont="1" applyFill="1" applyBorder="1" applyAlignment="1">
      <alignment horizontal="right"/>
    </xf>
    <xf numFmtId="2" fontId="13" fillId="0" borderId="17" xfId="0" applyNumberFormat="1" applyFont="1" applyFill="1" applyBorder="1" applyAlignment="1">
      <alignment horizontal="right"/>
    </xf>
    <xf numFmtId="49" fontId="11" fillId="0" borderId="0" xfId="0" applyNumberFormat="1" applyFont="1" applyFill="1" applyBorder="1" applyAlignment="1">
      <alignment horizontal="right"/>
    </xf>
    <xf numFmtId="0" fontId="11" fillId="0" borderId="0" xfId="0" applyFont="1" applyAlignment="1">
      <alignment horizontal="left"/>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29" xfId="0" applyFont="1" applyFill="1" applyBorder="1" applyAlignment="1">
      <alignment horizontal="center" vertical="center" wrapText="1"/>
    </xf>
    <xf numFmtId="1" fontId="6" fillId="0" borderId="0" xfId="0" applyNumberFormat="1" applyFont="1" applyFill="1"/>
    <xf numFmtId="1" fontId="12" fillId="0" borderId="0" xfId="66" applyNumberFormat="1" applyFont="1" applyFill="1" applyAlignment="1" applyProtection="1"/>
    <xf numFmtId="0" fontId="98" fillId="0" borderId="0" xfId="0" applyFont="1" applyFill="1"/>
    <xf numFmtId="1" fontId="95" fillId="0" borderId="0" xfId="66" applyNumberFormat="1" applyFont="1" applyFill="1" applyAlignment="1" applyProtection="1">
      <alignment vertical="top"/>
    </xf>
    <xf numFmtId="1" fontId="12" fillId="0" borderId="0" xfId="66" applyNumberFormat="1" applyFont="1" applyFill="1" applyAlignment="1" applyProtection="1">
      <alignment vertical="top"/>
    </xf>
    <xf numFmtId="1" fontId="11" fillId="0" borderId="14" xfId="0" applyNumberFormat="1" applyFont="1" applyFill="1" applyBorder="1" applyAlignment="1">
      <alignment horizontal="center" vertical="center" wrapText="1"/>
    </xf>
    <xf numFmtId="1" fontId="11" fillId="0" borderId="20" xfId="0" applyNumberFormat="1" applyFont="1" applyFill="1" applyBorder="1"/>
    <xf numFmtId="1" fontId="11" fillId="0" borderId="0" xfId="0" applyNumberFormat="1" applyFont="1" applyFill="1" applyBorder="1"/>
    <xf numFmtId="1" fontId="4" fillId="0" borderId="15" xfId="0" applyNumberFormat="1" applyFont="1" applyFill="1" applyBorder="1" applyAlignment="1">
      <alignment horizontal="right"/>
    </xf>
    <xf numFmtId="1" fontId="4" fillId="0" borderId="0" xfId="0" applyNumberFormat="1" applyFont="1" applyFill="1" applyBorder="1" applyAlignment="1">
      <alignment horizontal="right"/>
    </xf>
    <xf numFmtId="0" fontId="11" fillId="0" borderId="0" xfId="0" applyFont="1" applyFill="1" applyAlignment="1">
      <alignment horizontal="left" indent="1"/>
    </xf>
    <xf numFmtId="0" fontId="99" fillId="0" borderId="0" xfId="0" applyFont="1" applyFill="1" applyAlignment="1">
      <alignment horizontal="left" indent="1"/>
    </xf>
    <xf numFmtId="1" fontId="91" fillId="0" borderId="15" xfId="0" applyNumberFormat="1" applyFont="1" applyFill="1" applyBorder="1" applyAlignment="1">
      <alignment horizontal="right"/>
    </xf>
    <xf numFmtId="1" fontId="91" fillId="0" borderId="0" xfId="0" applyNumberFormat="1" applyFont="1" applyFill="1" applyAlignment="1">
      <alignment horizontal="right"/>
    </xf>
    <xf numFmtId="0" fontId="11" fillId="0" borderId="0" xfId="0" applyFont="1" applyFill="1" applyAlignment="1">
      <alignment horizontal="left" indent="2"/>
    </xf>
    <xf numFmtId="1" fontId="6" fillId="0" borderId="15" xfId="0" applyNumberFormat="1" applyFont="1" applyFill="1" applyBorder="1" applyAlignment="1">
      <alignment horizontal="right"/>
    </xf>
    <xf numFmtId="1" fontId="6" fillId="0" borderId="0" xfId="0" applyNumberFormat="1" applyFont="1" applyFill="1" applyAlignment="1">
      <alignment horizontal="right"/>
    </xf>
    <xf numFmtId="0" fontId="99" fillId="0" borderId="0" xfId="0" applyFont="1" applyFill="1" applyAlignment="1">
      <alignment horizontal="left" indent="2"/>
    </xf>
    <xf numFmtId="0" fontId="0" fillId="0" borderId="15" xfId="0" applyFill="1" applyBorder="1"/>
    <xf numFmtId="0" fontId="4" fillId="0" borderId="15" xfId="0" applyFont="1" applyFill="1" applyBorder="1"/>
    <xf numFmtId="0" fontId="11" fillId="0" borderId="0" xfId="0" applyFont="1" applyAlignment="1">
      <alignment horizontal="left"/>
    </xf>
    <xf numFmtId="0" fontId="11" fillId="0" borderId="0" xfId="0" applyFont="1" applyFill="1" applyAlignment="1">
      <alignment horizontal="left"/>
    </xf>
    <xf numFmtId="0" fontId="13" fillId="0" borderId="15" xfId="94" applyFont="1" applyBorder="1" applyAlignment="1">
      <alignment horizontal="right"/>
    </xf>
    <xf numFmtId="1" fontId="13" fillId="0" borderId="15" xfId="94" applyNumberFormat="1" applyFont="1" applyFill="1" applyBorder="1" applyAlignment="1">
      <alignment horizontal="right"/>
    </xf>
    <xf numFmtId="0" fontId="11" fillId="0" borderId="14" xfId="0" applyFont="1" applyBorder="1" applyAlignment="1">
      <alignment horizontal="center" vertical="center" wrapText="1"/>
    </xf>
    <xf numFmtId="0" fontId="11" fillId="0" borderId="0" xfId="0" applyFont="1" applyAlignment="1">
      <alignment horizontal="left"/>
    </xf>
    <xf numFmtId="0" fontId="11" fillId="0" borderId="0" xfId="0" applyFont="1" applyFill="1" applyAlignment="1">
      <alignment horizontal="left"/>
    </xf>
    <xf numFmtId="164" fontId="11" fillId="0" borderId="0" xfId="152" applyNumberFormat="1" applyFont="1" applyBorder="1"/>
    <xf numFmtId="0" fontId="11" fillId="0" borderId="0" xfId="0" applyFont="1" applyAlignment="1">
      <alignment horizontal="left"/>
    </xf>
    <xf numFmtId="0" fontId="11" fillId="0" borderId="0" xfId="0" applyFont="1" applyAlignment="1">
      <alignment horizontal="left"/>
    </xf>
    <xf numFmtId="164" fontId="121" fillId="0" borderId="47" xfId="81" applyNumberFormat="1" applyFont="1" applyFill="1" applyBorder="1" applyAlignment="1">
      <alignment horizontal="right" vertical="center" wrapText="1" readingOrder="1"/>
    </xf>
    <xf numFmtId="0" fontId="11" fillId="0" borderId="0" xfId="0" applyFont="1" applyAlignment="1">
      <alignment horizontal="left"/>
    </xf>
    <xf numFmtId="0" fontId="11" fillId="0" borderId="0" xfId="0" applyFont="1" applyAlignment="1">
      <alignment horizontal="left"/>
    </xf>
    <xf numFmtId="0" fontId="3" fillId="0" borderId="0" xfId="0" applyFont="1"/>
    <xf numFmtId="0" fontId="13" fillId="0" borderId="15" xfId="0" applyFont="1" applyFill="1" applyBorder="1"/>
    <xf numFmtId="2" fontId="11" fillId="0" borderId="16" xfId="0" applyNumberFormat="1" applyFont="1" applyBorder="1" applyAlignment="1">
      <alignment horizontal="right"/>
    </xf>
    <xf numFmtId="2" fontId="11" fillId="0" borderId="0" xfId="0" applyNumberFormat="1" applyFont="1" applyBorder="1" applyAlignment="1">
      <alignment horizontal="right"/>
    </xf>
    <xf numFmtId="164" fontId="13" fillId="0" borderId="16" xfId="0" applyNumberFormat="1" applyFont="1" applyFill="1" applyBorder="1" applyAlignment="1">
      <alignment horizontal="right" wrapText="1"/>
    </xf>
    <xf numFmtId="1" fontId="11" fillId="0" borderId="17" xfId="0" applyNumberFormat="1" applyFont="1" applyFill="1" applyBorder="1" applyAlignment="1"/>
    <xf numFmtId="1" fontId="11" fillId="0" borderId="15" xfId="0" applyNumberFormat="1" applyFont="1" applyFill="1" applyBorder="1" applyAlignment="1"/>
    <xf numFmtId="164" fontId="13" fillId="0" borderId="16" xfId="0" applyNumberFormat="1" applyFont="1" applyFill="1" applyBorder="1"/>
    <xf numFmtId="164" fontId="13" fillId="0" borderId="0" xfId="0" applyNumberFormat="1" applyFont="1" applyFill="1"/>
    <xf numFmtId="0" fontId="13" fillId="0" borderId="16" xfId="0" applyFont="1" applyFill="1" applyBorder="1"/>
    <xf numFmtId="164" fontId="13" fillId="0" borderId="16" xfId="0" applyNumberFormat="1" applyFont="1" applyFill="1" applyBorder="1" applyAlignment="1"/>
    <xf numFmtId="164" fontId="13" fillId="0" borderId="17" xfId="0" applyNumberFormat="1" applyFont="1" applyFill="1" applyBorder="1" applyAlignment="1">
      <alignment horizontal="right" wrapText="1"/>
    </xf>
    <xf numFmtId="0" fontId="11" fillId="0" borderId="12" xfId="0" applyFont="1" applyBorder="1" applyAlignment="1">
      <alignment horizontal="center" vertical="center" wrapText="1"/>
    </xf>
    <xf numFmtId="0" fontId="11" fillId="0" borderId="0" xfId="0" applyFont="1" applyFill="1" applyAlignment="1">
      <alignment horizontal="left"/>
    </xf>
    <xf numFmtId="164" fontId="13" fillId="0" borderId="17" xfId="94" applyNumberFormat="1" applyFont="1" applyFill="1" applyBorder="1" applyAlignment="1">
      <alignment horizontal="right"/>
    </xf>
    <xf numFmtId="164" fontId="13" fillId="0" borderId="0" xfId="94" applyNumberFormat="1" applyFont="1" applyFill="1" applyAlignment="1">
      <alignment horizontal="right"/>
    </xf>
    <xf numFmtId="0" fontId="13" fillId="0" borderId="17" xfId="94" applyFont="1" applyBorder="1" applyAlignment="1">
      <alignment horizontal="right"/>
    </xf>
    <xf numFmtId="164" fontId="11" fillId="0" borderId="15" xfId="0" applyNumberFormat="1" applyFont="1" applyFill="1" applyBorder="1" applyAlignment="1">
      <alignment horizontal="right" vertical="center" wrapText="1"/>
    </xf>
    <xf numFmtId="0" fontId="11" fillId="0" borderId="0" xfId="0" applyFont="1" applyAlignment="1">
      <alignment horizontal="left"/>
    </xf>
    <xf numFmtId="0" fontId="11" fillId="0" borderId="0" xfId="0" applyFont="1" applyAlignment="1">
      <alignment horizontal="left"/>
    </xf>
    <xf numFmtId="0" fontId="11" fillId="0" borderId="0" xfId="0" applyFont="1" applyFill="1" applyAlignment="1">
      <alignment horizontal="left"/>
    </xf>
    <xf numFmtId="0" fontId="11" fillId="0" borderId="0" xfId="0" applyFont="1" applyFill="1" applyAlignment="1">
      <alignment horizontal="left"/>
    </xf>
    <xf numFmtId="1" fontId="11" fillId="0" borderId="16" xfId="0" applyNumberFormat="1" applyFont="1" applyFill="1" applyBorder="1" applyAlignment="1">
      <alignment horizontal="right"/>
    </xf>
    <xf numFmtId="1" fontId="13" fillId="0" borderId="15" xfId="94" applyNumberFormat="1" applyFont="1" applyBorder="1" applyAlignment="1">
      <alignment horizontal="right"/>
    </xf>
    <xf numFmtId="0" fontId="11" fillId="0" borderId="0" xfId="0" applyFont="1" applyAlignment="1">
      <alignment horizontal="left"/>
    </xf>
    <xf numFmtId="166" fontId="11" fillId="0" borderId="0" xfId="0" applyNumberFormat="1" applyFont="1" applyFill="1" applyBorder="1" applyAlignment="1">
      <alignment horizontal="right" wrapText="1"/>
    </xf>
    <xf numFmtId="0" fontId="11" fillId="0" borderId="0" xfId="0" applyFont="1" applyAlignment="1">
      <alignment horizontal="left"/>
    </xf>
    <xf numFmtId="0" fontId="11" fillId="0" borderId="0" xfId="0" applyFont="1" applyFill="1" applyAlignment="1">
      <alignment horizontal="left"/>
    </xf>
    <xf numFmtId="1" fontId="2" fillId="0" borderId="15" xfId="0" applyNumberFormat="1" applyFont="1" applyBorder="1" applyAlignment="1">
      <alignment horizontal="right"/>
    </xf>
    <xf numFmtId="2" fontId="2" fillId="0" borderId="15" xfId="0" applyNumberFormat="1" applyFont="1" applyBorder="1" applyAlignment="1">
      <alignment horizontal="right"/>
    </xf>
    <xf numFmtId="2" fontId="2" fillId="0" borderId="17" xfId="0" applyNumberFormat="1" applyFont="1" applyBorder="1" applyAlignment="1">
      <alignment horizontal="right"/>
    </xf>
    <xf numFmtId="0" fontId="11" fillId="0" borderId="14" xfId="0" applyFont="1" applyBorder="1" applyAlignment="1">
      <alignment horizontal="center" vertical="center" wrapText="1"/>
    </xf>
    <xf numFmtId="0" fontId="11" fillId="0" borderId="0" xfId="0" applyFont="1" applyAlignment="1">
      <alignment horizontal="left"/>
    </xf>
    <xf numFmtId="0" fontId="11" fillId="0" borderId="0" xfId="0" applyFont="1" applyFill="1" applyAlignment="1">
      <alignment horizontal="left"/>
    </xf>
    <xf numFmtId="49" fontId="11" fillId="0" borderId="16" xfId="0" applyNumberFormat="1" applyFont="1" applyBorder="1" applyAlignment="1">
      <alignment horizontal="left" vertical="center" wrapText="1"/>
    </xf>
    <xf numFmtId="49" fontId="11" fillId="0" borderId="0" xfId="0" applyNumberFormat="1" applyFont="1"/>
    <xf numFmtId="49" fontId="11" fillId="0" borderId="16" xfId="0" applyNumberFormat="1" applyFont="1" applyFill="1" applyBorder="1" applyAlignment="1"/>
    <xf numFmtId="49" fontId="11" fillId="0" borderId="16" xfId="0" applyNumberFormat="1" applyFont="1" applyBorder="1"/>
    <xf numFmtId="49" fontId="11" fillId="0" borderId="0" xfId="0" applyNumberFormat="1" applyFont="1" applyFill="1" applyBorder="1" applyAlignment="1">
      <alignment horizontal="left" vertical="center" wrapText="1"/>
    </xf>
    <xf numFmtId="49" fontId="11" fillId="0" borderId="0" xfId="0" applyNumberFormat="1" applyFont="1" applyBorder="1"/>
    <xf numFmtId="49" fontId="11" fillId="0" borderId="16" xfId="0" applyNumberFormat="1" applyFont="1" applyFill="1" applyBorder="1"/>
    <xf numFmtId="49" fontId="11" fillId="0" borderId="16" xfId="0" applyNumberFormat="1" applyFont="1" applyBorder="1" applyAlignment="1">
      <alignment horizontal="left"/>
    </xf>
    <xf numFmtId="49" fontId="11" fillId="0" borderId="0" xfId="0" applyNumberFormat="1" applyFont="1" applyFill="1"/>
    <xf numFmtId="49" fontId="90" fillId="0" borderId="0" xfId="151" applyNumberFormat="1" applyFont="1" applyFill="1" applyBorder="1" applyAlignment="1">
      <alignment horizontal="left" wrapText="1"/>
    </xf>
    <xf numFmtId="49" fontId="90" fillId="0" borderId="16" xfId="151" applyNumberFormat="1" applyFont="1" applyFill="1" applyBorder="1" applyAlignment="1">
      <alignment horizontal="left" wrapText="1"/>
    </xf>
    <xf numFmtId="0" fontId="2" fillId="0" borderId="0" xfId="0" applyFont="1" applyAlignment="1"/>
    <xf numFmtId="0" fontId="11" fillId="0" borderId="0" xfId="0" applyFont="1" applyFill="1" applyAlignment="1">
      <alignment horizontal="left"/>
    </xf>
    <xf numFmtId="0" fontId="11" fillId="0" borderId="19" xfId="0" applyFont="1" applyBorder="1" applyAlignment="1">
      <alignment horizontal="center" vertical="center" wrapText="1"/>
    </xf>
    <xf numFmtId="2" fontId="11" fillId="0" borderId="16" xfId="0" applyNumberFormat="1" applyFont="1" applyFill="1" applyBorder="1" applyAlignment="1">
      <alignment horizontal="right" wrapText="1"/>
    </xf>
    <xf numFmtId="2" fontId="11" fillId="0" borderId="16" xfId="0" applyNumberFormat="1" applyFont="1" applyFill="1" applyBorder="1" applyAlignment="1"/>
    <xf numFmtId="2" fontId="11" fillId="0" borderId="0" xfId="0" applyNumberFormat="1" applyFont="1" applyFill="1" applyAlignment="1"/>
    <xf numFmtId="164" fontId="13" fillId="0" borderId="16" xfId="0" applyNumberFormat="1" applyFont="1" applyFill="1" applyBorder="1" applyAlignment="1">
      <alignment wrapText="1"/>
    </xf>
    <xf numFmtId="164" fontId="13" fillId="0" borderId="0" xfId="0" applyNumberFormat="1" applyFont="1" applyFill="1" applyBorder="1" applyAlignment="1">
      <alignment wrapText="1"/>
    </xf>
    <xf numFmtId="0" fontId="2" fillId="0" borderId="0" xfId="0" applyFont="1" applyAlignment="1">
      <alignment horizontal="left"/>
    </xf>
    <xf numFmtId="164" fontId="13" fillId="0" borderId="0" xfId="0" applyNumberFormat="1" applyFont="1" applyFill="1" applyBorder="1" applyAlignment="1">
      <alignment horizontal="right" wrapText="1"/>
    </xf>
    <xf numFmtId="0" fontId="13" fillId="0" borderId="0" xfId="0" applyFont="1" applyFill="1" applyAlignment="1">
      <alignment horizontal="center" vertical="center"/>
    </xf>
    <xf numFmtId="0" fontId="11" fillId="0" borderId="22" xfId="0" applyFont="1" applyFill="1" applyBorder="1"/>
    <xf numFmtId="0" fontId="2" fillId="0" borderId="0" xfId="0" applyFont="1" applyFill="1" applyBorder="1"/>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20" xfId="0" applyFont="1" applyBorder="1"/>
    <xf numFmtId="0" fontId="2" fillId="0" borderId="22" xfId="0" applyFont="1" applyBorder="1"/>
    <xf numFmtId="0" fontId="2" fillId="0" borderId="0" xfId="0" applyFont="1" applyBorder="1"/>
    <xf numFmtId="0" fontId="2" fillId="0" borderId="0" xfId="0" applyFont="1" applyAlignment="1">
      <alignment wrapText="1"/>
    </xf>
    <xf numFmtId="0" fontId="11" fillId="0" borderId="0" xfId="0" applyFont="1" applyFill="1" applyAlignment="1">
      <alignment horizontal="left"/>
    </xf>
    <xf numFmtId="0" fontId="11" fillId="0" borderId="14"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2" xfId="0" applyFont="1" applyBorder="1" applyAlignment="1">
      <alignment horizontal="center" vertical="center" wrapText="1"/>
    </xf>
    <xf numFmtId="1" fontId="13" fillId="0" borderId="17" xfId="0" applyNumberFormat="1" applyFont="1" applyFill="1" applyBorder="1" applyAlignment="1">
      <alignment horizontal="right"/>
    </xf>
    <xf numFmtId="0" fontId="99" fillId="0" borderId="16" xfId="0" applyFont="1" applyBorder="1" applyAlignment="1">
      <alignment wrapText="1"/>
    </xf>
    <xf numFmtId="0" fontId="11" fillId="0" borderId="0" xfId="0" applyFont="1" applyFill="1" applyBorder="1" applyAlignment="1">
      <alignment horizontal="right"/>
    </xf>
    <xf numFmtId="0" fontId="13" fillId="0" borderId="0" xfId="0" applyFont="1" applyFill="1" applyBorder="1" applyAlignment="1">
      <alignment horizontal="right" vertical="center" wrapText="1"/>
    </xf>
    <xf numFmtId="1" fontId="11" fillId="0" borderId="0" xfId="0" applyNumberFormat="1" applyFont="1" applyFill="1" applyBorder="1" applyAlignment="1">
      <alignment horizontal="right"/>
    </xf>
    <xf numFmtId="1" fontId="13" fillId="0" borderId="0" xfId="0" applyNumberFormat="1" applyFont="1" applyFill="1" applyAlignment="1">
      <alignment horizontal="right"/>
    </xf>
    <xf numFmtId="164" fontId="11" fillId="0" borderId="15" xfId="0" applyNumberFormat="1" applyFont="1" applyBorder="1" applyAlignment="1">
      <alignment horizontal="right" vertical="center" wrapText="1"/>
    </xf>
    <xf numFmtId="164" fontId="11" fillId="0" borderId="0" xfId="0" applyNumberFormat="1" applyFont="1" applyBorder="1" applyAlignment="1">
      <alignment horizontal="right" vertical="center" wrapText="1"/>
    </xf>
    <xf numFmtId="1" fontId="13" fillId="0" borderId="16" xfId="0" applyNumberFormat="1" applyFont="1" applyFill="1" applyBorder="1" applyAlignment="1"/>
    <xf numFmtId="0" fontId="11" fillId="0" borderId="0" xfId="0" applyFont="1"/>
    <xf numFmtId="0" fontId="11" fillId="0" borderId="0" xfId="0" applyFont="1" applyAlignment="1">
      <alignment horizontal="left"/>
    </xf>
    <xf numFmtId="0" fontId="11" fillId="0" borderId="0" xfId="0" applyFont="1" applyAlignment="1">
      <alignment horizontal="left"/>
    </xf>
    <xf numFmtId="0" fontId="11" fillId="0" borderId="0" xfId="0" applyFont="1" applyBorder="1" applyAlignment="1">
      <alignment horizontal="center" vertical="center"/>
    </xf>
    <xf numFmtId="0" fontId="11" fillId="0" borderId="0" xfId="0" applyFont="1" applyAlignment="1">
      <alignment horizontal="left"/>
    </xf>
    <xf numFmtId="0" fontId="11" fillId="0" borderId="0" xfId="0" applyFont="1" applyFill="1" applyAlignment="1">
      <alignment horizontal="left"/>
    </xf>
    <xf numFmtId="0" fontId="11" fillId="0" borderId="14" xfId="0" applyFont="1" applyBorder="1" applyAlignment="1">
      <alignment horizontal="center" vertical="center" wrapText="1"/>
    </xf>
    <xf numFmtId="0" fontId="11" fillId="0" borderId="0" xfId="0" applyFont="1" applyAlignment="1">
      <alignment horizontal="left"/>
    </xf>
    <xf numFmtId="0" fontId="11" fillId="0" borderId="0" xfId="0" applyFont="1" applyFill="1" applyAlignment="1">
      <alignment horizontal="left"/>
    </xf>
    <xf numFmtId="0" fontId="11" fillId="0" borderId="14" xfId="0" applyFont="1" applyFill="1" applyBorder="1" applyAlignment="1">
      <alignment horizontal="center" vertical="center" wrapText="1"/>
    </xf>
    <xf numFmtId="0" fontId="9" fillId="0" borderId="0" xfId="66" applyAlignment="1" applyProtection="1">
      <alignment horizontal="left" indent="3"/>
    </xf>
    <xf numFmtId="0" fontId="9" fillId="0" borderId="0" xfId="66" applyAlignment="1" applyProtection="1">
      <alignment horizontal="left" vertical="top" indent="3"/>
    </xf>
    <xf numFmtId="0" fontId="11" fillId="0" borderId="0" xfId="0" applyFont="1" applyAlignment="1">
      <alignment horizontal="left"/>
    </xf>
    <xf numFmtId="49" fontId="11" fillId="0" borderId="15" xfId="0" applyNumberFormat="1" applyFont="1" applyFill="1" applyBorder="1" applyAlignment="1">
      <alignment horizontal="right"/>
    </xf>
    <xf numFmtId="164" fontId="0" fillId="0" borderId="0" xfId="0" applyNumberFormat="1"/>
    <xf numFmtId="164" fontId="0" fillId="0" borderId="15" xfId="0" applyNumberFormat="1" applyBorder="1"/>
    <xf numFmtId="0" fontId="0" fillId="0" borderId="15" xfId="0" applyBorder="1"/>
    <xf numFmtId="0" fontId="9" fillId="0" borderId="0" xfId="66" applyAlignment="1" applyProtection="1"/>
    <xf numFmtId="0" fontId="9" fillId="0" borderId="0" xfId="66" applyAlignment="1" applyProtection="1">
      <alignment vertical="top"/>
    </xf>
    <xf numFmtId="0" fontId="125" fillId="0" borderId="0" xfId="66" applyFont="1" applyAlignment="1" applyProtection="1"/>
    <xf numFmtId="0" fontId="125" fillId="0" borderId="0" xfId="66" applyFont="1" applyAlignment="1" applyProtection="1">
      <alignment vertical="top"/>
    </xf>
    <xf numFmtId="0" fontId="125" fillId="0" borderId="0" xfId="66" applyFont="1" applyAlignment="1" applyProtection="1">
      <alignment horizontal="left" indent="3"/>
    </xf>
    <xf numFmtId="0" fontId="125" fillId="0" borderId="0" xfId="66" applyFont="1" applyAlignment="1" applyProtection="1">
      <alignment horizontal="left" vertical="top" indent="3"/>
    </xf>
    <xf numFmtId="0" fontId="9" fillId="0" borderId="0" xfId="66" applyAlignment="1" applyProtection="1">
      <alignment horizontal="left"/>
    </xf>
    <xf numFmtId="0" fontId="9" fillId="0" borderId="0" xfId="66" applyAlignment="1" applyProtection="1">
      <alignment horizontal="left" vertical="top"/>
    </xf>
    <xf numFmtId="0" fontId="126" fillId="0" borderId="0" xfId="66" applyFont="1" applyAlignment="1" applyProtection="1">
      <alignment wrapText="1"/>
    </xf>
    <xf numFmtId="0" fontId="127" fillId="0" borderId="0" xfId="66" applyFont="1" applyAlignment="1" applyProtection="1">
      <alignment wrapText="1"/>
    </xf>
    <xf numFmtId="0" fontId="127" fillId="0" borderId="0" xfId="66" applyFont="1" applyAlignment="1" applyProtection="1"/>
    <xf numFmtId="0" fontId="126" fillId="0" borderId="0" xfId="66" applyFont="1" applyAlignment="1" applyProtection="1">
      <alignment vertical="top"/>
    </xf>
    <xf numFmtId="0" fontId="11" fillId="0" borderId="19" xfId="0" applyFont="1" applyBorder="1" applyAlignment="1">
      <alignment horizontal="center" vertical="center" wrapText="1"/>
    </xf>
    <xf numFmtId="0" fontId="11" fillId="0" borderId="0" xfId="0" applyFont="1" applyAlignment="1">
      <alignment horizontal="left"/>
    </xf>
    <xf numFmtId="0" fontId="13" fillId="0" borderId="15" xfId="197" applyFont="1" applyFill="1" applyBorder="1"/>
    <xf numFmtId="0" fontId="13" fillId="0" borderId="0" xfId="197" applyFont="1" applyFill="1"/>
    <xf numFmtId="0" fontId="92" fillId="0" borderId="15" xfId="197" applyFont="1" applyFill="1" applyBorder="1"/>
    <xf numFmtId="0" fontId="92" fillId="0" borderId="0" xfId="197" applyFont="1" applyFill="1" applyBorder="1"/>
    <xf numFmtId="0" fontId="93" fillId="0" borderId="15" xfId="197" applyFont="1" applyFill="1" applyBorder="1"/>
    <xf numFmtId="0" fontId="93" fillId="0" borderId="0" xfId="197" applyFont="1" applyFill="1" applyBorder="1"/>
    <xf numFmtId="0" fontId="13" fillId="0" borderId="0" xfId="197" applyFont="1" applyFill="1" applyBorder="1"/>
    <xf numFmtId="0" fontId="11" fillId="0" borderId="15" xfId="197" applyFont="1" applyBorder="1"/>
    <xf numFmtId="0" fontId="11" fillId="0" borderId="0" xfId="197" applyFont="1"/>
    <xf numFmtId="164" fontId="43" fillId="0" borderId="0" xfId="0" applyNumberFormat="1" applyFont="1" applyBorder="1" applyAlignment="1">
      <alignment horizontal="right"/>
    </xf>
    <xf numFmtId="0" fontId="113" fillId="0" borderId="0" xfId="0" applyFont="1" applyAlignment="1">
      <alignment horizontal="left" vertical="center"/>
    </xf>
    <xf numFmtId="0" fontId="98" fillId="0" borderId="0" xfId="0" applyFont="1" applyAlignment="1">
      <alignment horizontal="left" vertical="center"/>
    </xf>
    <xf numFmtId="0" fontId="11" fillId="0" borderId="0" xfId="0" applyNumberFormat="1" applyFont="1" applyAlignment="1">
      <alignment horizontal="left" wrapText="1"/>
    </xf>
    <xf numFmtId="0" fontId="99" fillId="0" borderId="0" xfId="0" applyFont="1" applyAlignment="1">
      <alignment horizontal="left" wrapText="1"/>
    </xf>
    <xf numFmtId="0" fontId="11" fillId="0" borderId="3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0" xfId="0" applyFont="1" applyBorder="1" applyAlignment="1">
      <alignment horizontal="left" vertical="center" wrapText="1"/>
    </xf>
    <xf numFmtId="0" fontId="11" fillId="0" borderId="16" xfId="0" applyFont="1" applyBorder="1" applyAlignment="1">
      <alignment horizontal="left" vertical="center" wrapText="1"/>
    </xf>
    <xf numFmtId="0" fontId="11" fillId="0" borderId="25" xfId="0" applyFont="1" applyBorder="1" applyAlignment="1">
      <alignment horizontal="left" vertical="center" wrapText="1"/>
    </xf>
    <xf numFmtId="0" fontId="11" fillId="0" borderId="3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9" xfId="0" applyFont="1" applyBorder="1" applyAlignment="1">
      <alignment horizontal="center" vertical="center" wrapText="1"/>
    </xf>
    <xf numFmtId="0" fontId="13" fillId="0" borderId="0" xfId="0" applyFont="1" applyBorder="1" applyAlignment="1">
      <alignment horizontal="left" vertical="top" wrapText="1"/>
    </xf>
    <xf numFmtId="0" fontId="13" fillId="0" borderId="16" xfId="0" applyFont="1" applyBorder="1" applyAlignment="1">
      <alignment horizontal="left" vertical="top" wrapText="1"/>
    </xf>
    <xf numFmtId="0" fontId="11" fillId="0" borderId="30"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3" fillId="0" borderId="16" xfId="0" applyFont="1" applyBorder="1" applyAlignment="1">
      <alignment horizontal="left" vertical="center" wrapText="1"/>
    </xf>
    <xf numFmtId="0" fontId="13" fillId="0" borderId="25" xfId="0" applyFont="1" applyBorder="1" applyAlignment="1">
      <alignment horizontal="left" vertical="center" wrapText="1"/>
    </xf>
    <xf numFmtId="0" fontId="13" fillId="0" borderId="32" xfId="0" applyFont="1" applyBorder="1" applyAlignment="1">
      <alignment horizontal="left" vertical="center" wrapText="1"/>
    </xf>
    <xf numFmtId="0" fontId="11" fillId="0" borderId="0" xfId="0" applyFont="1" applyAlignment="1">
      <alignment horizontal="left" wrapText="1"/>
    </xf>
    <xf numFmtId="0" fontId="94" fillId="0" borderId="0" xfId="0" applyFont="1" applyAlignment="1">
      <alignment horizontal="left" wrapText="1"/>
    </xf>
    <xf numFmtId="0" fontId="11" fillId="0" borderId="1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0" xfId="0" applyNumberFormat="1" applyFont="1" applyAlignment="1">
      <alignment wrapText="1"/>
    </xf>
    <xf numFmtId="0" fontId="6" fillId="0" borderId="0" xfId="0" applyFont="1" applyAlignment="1">
      <alignment wrapText="1"/>
    </xf>
    <xf numFmtId="0" fontId="99" fillId="0" borderId="0" xfId="0" applyFont="1" applyAlignment="1">
      <alignment wrapText="1"/>
    </xf>
    <xf numFmtId="0" fontId="94" fillId="0" borderId="0" xfId="0" applyFont="1" applyAlignment="1">
      <alignment wrapText="1"/>
    </xf>
    <xf numFmtId="0" fontId="11" fillId="0" borderId="0" xfId="0" applyNumberFormat="1" applyFont="1" applyFill="1" applyAlignment="1">
      <alignment horizontal="left" wrapText="1"/>
    </xf>
    <xf numFmtId="0" fontId="11" fillId="0" borderId="0"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36" xfId="0" applyFont="1" applyBorder="1" applyAlignment="1">
      <alignment horizontal="center" vertical="center" wrapText="1"/>
    </xf>
    <xf numFmtId="0" fontId="11" fillId="0" borderId="16" xfId="0" applyFont="1" applyBorder="1" applyAlignment="1">
      <alignment horizontal="left" vertical="top" wrapText="1"/>
    </xf>
    <xf numFmtId="0" fontId="11" fillId="0" borderId="25" xfId="0" applyFont="1" applyBorder="1" applyAlignment="1">
      <alignment horizontal="left" vertical="top" wrapText="1"/>
    </xf>
    <xf numFmtId="0" fontId="11" fillId="0" borderId="32" xfId="0" applyFont="1" applyBorder="1" applyAlignment="1">
      <alignment horizontal="left" vertical="top" wrapText="1"/>
    </xf>
    <xf numFmtId="0" fontId="11" fillId="0" borderId="19" xfId="0" applyFont="1" applyBorder="1" applyAlignment="1">
      <alignment horizontal="center" vertical="center"/>
    </xf>
    <xf numFmtId="0" fontId="11" fillId="0" borderId="33" xfId="0" applyFont="1" applyBorder="1" applyAlignment="1">
      <alignment horizontal="center" vertical="center"/>
    </xf>
    <xf numFmtId="0" fontId="13" fillId="0" borderId="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32" xfId="0" applyFont="1" applyBorder="1" applyAlignment="1">
      <alignment horizontal="center" vertical="center" wrapText="1"/>
    </xf>
    <xf numFmtId="0" fontId="59" fillId="0" borderId="0" xfId="0" applyFont="1" applyAlignment="1">
      <alignment horizontal="left"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8" xfId="0" applyFont="1" applyBorder="1" applyAlignment="1">
      <alignment horizontal="center" vertical="center"/>
    </xf>
    <xf numFmtId="0" fontId="6" fillId="0" borderId="17" xfId="0" applyFont="1" applyBorder="1"/>
    <xf numFmtId="0" fontId="6" fillId="0" borderId="34" xfId="0" applyFont="1" applyBorder="1"/>
    <xf numFmtId="0" fontId="11" fillId="0" borderId="17" xfId="0" applyFont="1" applyBorder="1" applyAlignment="1">
      <alignment horizontal="center" vertical="center"/>
    </xf>
    <xf numFmtId="0" fontId="11" fillId="0" borderId="34" xfId="0" applyFont="1" applyBorder="1" applyAlignment="1">
      <alignment horizontal="center" vertical="center"/>
    </xf>
    <xf numFmtId="0" fontId="11" fillId="0" borderId="12"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33" xfId="0" applyFont="1" applyBorder="1" applyAlignment="1">
      <alignment horizontal="center" vertical="center" wrapText="1"/>
    </xf>
    <xf numFmtId="0" fontId="13" fillId="0" borderId="0" xfId="0" applyFont="1" applyBorder="1" applyAlignment="1">
      <alignment horizontal="center" vertical="top" wrapText="1"/>
    </xf>
    <xf numFmtId="0" fontId="13" fillId="0" borderId="16" xfId="0" applyFont="1" applyBorder="1" applyAlignment="1">
      <alignment horizontal="center" vertical="top" wrapText="1"/>
    </xf>
    <xf numFmtId="0" fontId="13" fillId="0" borderId="25" xfId="0" applyFont="1" applyBorder="1" applyAlignment="1">
      <alignment horizontal="center" vertical="top" wrapText="1"/>
    </xf>
    <xf numFmtId="0" fontId="13" fillId="0" borderId="32" xfId="0" applyFont="1" applyBorder="1" applyAlignment="1">
      <alignment horizontal="center" vertical="top" wrapText="1"/>
    </xf>
    <xf numFmtId="0" fontId="11" fillId="0" borderId="14" xfId="0" applyFont="1" applyBorder="1" applyAlignment="1">
      <alignment horizontal="center" vertical="center" wrapText="1"/>
    </xf>
    <xf numFmtId="0" fontId="6" fillId="0" borderId="25" xfId="0" applyFont="1" applyBorder="1" applyAlignment="1">
      <alignment vertical="center" wrapText="1"/>
    </xf>
    <xf numFmtId="0" fontId="11" fillId="0" borderId="0" xfId="0" applyFont="1" applyBorder="1" applyAlignment="1">
      <alignment horizontal="center" vertical="center"/>
    </xf>
    <xf numFmtId="0" fontId="6" fillId="0" borderId="0" xfId="0" applyFont="1" applyAlignment="1">
      <alignment vertical="center"/>
    </xf>
    <xf numFmtId="0" fontId="11" fillId="0" borderId="10" xfId="0" applyFont="1" applyBorder="1" applyAlignment="1">
      <alignment horizontal="center" vertical="center"/>
    </xf>
    <xf numFmtId="0" fontId="13" fillId="0" borderId="25" xfId="0" applyFont="1" applyBorder="1" applyAlignment="1">
      <alignment horizontal="left" vertical="top" wrapText="1"/>
    </xf>
    <xf numFmtId="0" fontId="13" fillId="0" borderId="32" xfId="0" applyFont="1" applyBorder="1" applyAlignment="1">
      <alignment horizontal="left" vertical="top" wrapText="1"/>
    </xf>
    <xf numFmtId="0" fontId="11" fillId="0" borderId="0" xfId="0" applyFont="1" applyFill="1" applyAlignment="1">
      <alignment horizontal="left" wrapText="1"/>
    </xf>
    <xf numFmtId="0" fontId="13" fillId="0" borderId="29" xfId="0" applyFont="1" applyBorder="1" applyAlignment="1">
      <alignment horizontal="left" vertical="center" wrapText="1"/>
    </xf>
    <xf numFmtId="0" fontId="11" fillId="0" borderId="0" xfId="0" applyFont="1" applyAlignment="1">
      <alignment horizontal="left" vertical="top" wrapText="1"/>
    </xf>
    <xf numFmtId="0" fontId="2" fillId="0" borderId="0" xfId="0" applyFont="1" applyAlignment="1">
      <alignment horizontal="left" vertical="top" wrapText="1"/>
    </xf>
    <xf numFmtId="0" fontId="99" fillId="0" borderId="0" xfId="0" applyFont="1" applyAlignment="1">
      <alignment horizontal="left" vertical="top" wrapText="1"/>
    </xf>
    <xf numFmtId="0" fontId="13" fillId="0" borderId="3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2" xfId="0" applyFont="1" applyFill="1" applyBorder="1" applyAlignment="1">
      <alignment horizontal="center" vertical="center" wrapText="1"/>
    </xf>
    <xf numFmtId="0" fontId="99" fillId="0" borderId="12" xfId="0" applyFont="1" applyFill="1" applyBorder="1" applyAlignment="1">
      <alignment horizontal="center" vertical="center" wrapText="1"/>
    </xf>
    <xf numFmtId="0" fontId="101" fillId="0" borderId="12"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19" xfId="0" applyFont="1" applyFill="1" applyBorder="1" applyAlignment="1">
      <alignment horizontal="center" vertical="center"/>
    </xf>
    <xf numFmtId="0" fontId="101" fillId="0" borderId="18" xfId="0" applyFont="1" applyFill="1" applyBorder="1" applyAlignment="1">
      <alignment horizontal="center" vertical="center" wrapText="1"/>
    </xf>
    <xf numFmtId="0" fontId="11" fillId="0" borderId="0" xfId="0" applyFont="1" applyAlignment="1">
      <alignment horizontal="center" wrapText="1"/>
    </xf>
    <xf numFmtId="0" fontId="99" fillId="0" borderId="0" xfId="0" applyFont="1" applyAlignment="1">
      <alignment horizontal="center" vertical="top"/>
    </xf>
    <xf numFmtId="0" fontId="11" fillId="0" borderId="0" xfId="0" applyFont="1" applyAlignment="1">
      <alignment horizontal="center"/>
    </xf>
    <xf numFmtId="0" fontId="11" fillId="0" borderId="0" xfId="0" applyFont="1" applyBorder="1" applyAlignment="1">
      <alignment horizontal="center"/>
    </xf>
    <xf numFmtId="0" fontId="99" fillId="0" borderId="0" xfId="0" applyFont="1" applyBorder="1" applyAlignment="1">
      <alignment horizontal="center" vertical="top"/>
    </xf>
    <xf numFmtId="0" fontId="99" fillId="0" borderId="0" xfId="0" applyFont="1" applyFill="1" applyAlignment="1">
      <alignment horizontal="center" vertical="top"/>
    </xf>
    <xf numFmtId="0" fontId="11" fillId="0" borderId="0" xfId="0" applyFont="1" applyFill="1" applyBorder="1" applyAlignment="1">
      <alignment horizontal="center"/>
    </xf>
    <xf numFmtId="0" fontId="99" fillId="0" borderId="0" xfId="0" applyFont="1" applyFill="1" applyBorder="1" applyAlignment="1">
      <alignment horizontal="center" vertical="top"/>
    </xf>
    <xf numFmtId="0" fontId="19" fillId="0" borderId="0" xfId="0" applyNumberFormat="1" applyFont="1" applyAlignment="1">
      <alignment horizontal="left" wrapText="1"/>
    </xf>
    <xf numFmtId="0" fontId="99" fillId="0" borderId="0" xfId="0" applyNumberFormat="1" applyFont="1" applyAlignment="1">
      <alignment horizontal="left" wrapText="1"/>
    </xf>
    <xf numFmtId="0" fontId="102" fillId="0" borderId="0" xfId="0" applyNumberFormat="1" applyFont="1" applyAlignment="1">
      <alignment horizontal="left" wrapText="1"/>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11" fillId="0" borderId="14" xfId="0" applyFont="1" applyBorder="1" applyAlignment="1">
      <alignment horizontal="center" vertical="center"/>
    </xf>
    <xf numFmtId="0" fontId="17" fillId="0" borderId="0" xfId="0" applyFont="1" applyAlignment="1">
      <alignment horizontal="left" vertical="center"/>
    </xf>
    <xf numFmtId="0" fontId="96" fillId="0" borderId="0" xfId="0" applyFont="1" applyAlignment="1">
      <alignment horizontal="left" vertical="center"/>
    </xf>
    <xf numFmtId="0" fontId="11" fillId="0" borderId="22" xfId="0" applyFont="1" applyBorder="1" applyAlignment="1">
      <alignment horizontal="center" vertical="center" wrapText="1"/>
    </xf>
    <xf numFmtId="0" fontId="11" fillId="0" borderId="21" xfId="0" applyFont="1" applyBorder="1" applyAlignment="1">
      <alignment horizontal="center" vertical="center" wrapText="1"/>
    </xf>
    <xf numFmtId="0" fontId="13"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27" xfId="0" applyFont="1" applyBorder="1" applyAlignment="1">
      <alignment horizontal="left" vertical="center" wrapText="1"/>
    </xf>
    <xf numFmtId="0" fontId="11" fillId="0" borderId="14" xfId="0" applyFont="1" applyBorder="1" applyAlignment="1">
      <alignment horizontal="left" vertical="center" wrapText="1"/>
    </xf>
    <xf numFmtId="0" fontId="2" fillId="0" borderId="2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9" xfId="0" applyFont="1" applyBorder="1" applyAlignment="1">
      <alignment horizontal="center" vertical="center" wrapText="1"/>
    </xf>
    <xf numFmtId="0" fontId="17" fillId="0" borderId="0" xfId="119" applyFont="1" applyAlignment="1">
      <alignment horizontal="left" vertical="center"/>
    </xf>
    <xf numFmtId="0" fontId="98" fillId="0" borderId="0" xfId="119" applyFont="1" applyAlignment="1">
      <alignment horizontal="left" vertical="center"/>
    </xf>
    <xf numFmtId="0" fontId="13" fillId="0" borderId="36"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27" xfId="0" applyFont="1" applyBorder="1" applyAlignment="1">
      <alignment horizontal="left" vertical="center" wrapText="1"/>
    </xf>
    <xf numFmtId="0" fontId="13" fillId="0" borderId="14" xfId="0" applyFont="1" applyBorder="1" applyAlignment="1">
      <alignment horizontal="left" vertical="center" wrapText="1"/>
    </xf>
    <xf numFmtId="0" fontId="11" fillId="0" borderId="12" xfId="0" applyFont="1" applyFill="1" applyBorder="1" applyAlignment="1">
      <alignment horizontal="center" vertical="center"/>
    </xf>
    <xf numFmtId="0" fontId="11" fillId="0" borderId="18" xfId="0" applyFont="1" applyFill="1" applyBorder="1" applyAlignment="1">
      <alignment horizontal="center" vertical="center"/>
    </xf>
    <xf numFmtId="0" fontId="19" fillId="0" borderId="0" xfId="0" applyFont="1" applyAlignment="1">
      <alignment horizontal="left" vertical="top" wrapText="1"/>
    </xf>
    <xf numFmtId="0" fontId="99" fillId="0" borderId="0" xfId="0" applyFont="1" applyFill="1" applyAlignment="1">
      <alignment horizontal="left" wrapText="1"/>
    </xf>
    <xf numFmtId="0" fontId="102" fillId="0" borderId="0" xfId="0" applyFont="1" applyFill="1" applyAlignment="1">
      <alignment horizontal="left" wrapText="1"/>
    </xf>
    <xf numFmtId="0" fontId="17" fillId="0" borderId="0" xfId="119" applyFont="1" applyAlignment="1">
      <alignment vertical="center"/>
    </xf>
    <xf numFmtId="0" fontId="98" fillId="0" borderId="0" xfId="119" applyFont="1" applyAlignment="1">
      <alignment vertical="center"/>
    </xf>
    <xf numFmtId="0" fontId="11" fillId="0" borderId="23" xfId="0" applyFont="1" applyBorder="1" applyAlignment="1">
      <alignment horizontal="center" wrapText="1"/>
    </xf>
    <xf numFmtId="0" fontId="11" fillId="0" borderId="13" xfId="0" applyFont="1" applyBorder="1" applyAlignment="1">
      <alignment horizontal="center" wrapText="1"/>
    </xf>
    <xf numFmtId="0" fontId="6" fillId="0" borderId="23" xfId="0" applyFont="1" applyBorder="1" applyAlignment="1">
      <alignment horizontal="center" vertical="center" wrapText="1"/>
    </xf>
    <xf numFmtId="0" fontId="13" fillId="0" borderId="15" xfId="0" applyFont="1" applyBorder="1" applyAlignment="1">
      <alignment horizontal="left" vertical="center" wrapText="1"/>
    </xf>
    <xf numFmtId="0" fontId="99" fillId="0" borderId="0" xfId="0" applyFont="1" applyAlignment="1">
      <alignment horizontal="left"/>
    </xf>
    <xf numFmtId="0" fontId="11" fillId="0" borderId="25" xfId="0" applyFont="1" applyBorder="1" applyAlignment="1">
      <alignment horizontal="center" vertical="center"/>
    </xf>
    <xf numFmtId="0" fontId="11" fillId="0" borderId="27" xfId="0" applyFont="1" applyBorder="1" applyAlignment="1">
      <alignment horizontal="center" vertical="center"/>
    </xf>
    <xf numFmtId="0" fontId="11" fillId="0" borderId="0" xfId="0" applyFont="1" applyAlignment="1">
      <alignment horizontal="left"/>
    </xf>
    <xf numFmtId="0" fontId="6" fillId="0" borderId="29" xfId="0" applyFont="1" applyBorder="1" applyAlignment="1">
      <alignment horizontal="center" vertical="center"/>
    </xf>
    <xf numFmtId="0" fontId="11" fillId="0" borderId="26" xfId="0" applyFont="1" applyBorder="1" applyAlignment="1">
      <alignment horizontal="center" vertical="center"/>
    </xf>
    <xf numFmtId="0" fontId="11" fillId="0" borderId="30" xfId="0" applyFont="1" applyBorder="1" applyAlignment="1">
      <alignment horizontal="center"/>
    </xf>
    <xf numFmtId="0" fontId="17" fillId="0" borderId="0" xfId="119" applyFont="1"/>
    <xf numFmtId="0" fontId="98" fillId="0" borderId="0" xfId="119" applyFont="1"/>
    <xf numFmtId="0" fontId="6" fillId="0" borderId="0" xfId="0" applyFont="1" applyAlignment="1">
      <alignment horizontal="left" wrapText="1"/>
    </xf>
    <xf numFmtId="0" fontId="17" fillId="0" borderId="0" xfId="119" applyFont="1" applyFill="1" applyAlignment="1">
      <alignment vertical="center"/>
    </xf>
    <xf numFmtId="0" fontId="98" fillId="0" borderId="0" xfId="119" applyFont="1" applyFill="1" applyAlignment="1">
      <alignment vertical="center"/>
    </xf>
    <xf numFmtId="0" fontId="61" fillId="0" borderId="0" xfId="119" applyFont="1" applyFill="1" applyAlignment="1">
      <alignment vertical="center"/>
    </xf>
    <xf numFmtId="0" fontId="99" fillId="0" borderId="0" xfId="0" applyFont="1" applyFill="1" applyBorder="1" applyAlignment="1">
      <alignment horizontal="center" vertical="top" wrapText="1"/>
    </xf>
    <xf numFmtId="0" fontId="11" fillId="0" borderId="0" xfId="0" applyFont="1" applyFill="1" applyAlignment="1">
      <alignment horizontal="center"/>
    </xf>
    <xf numFmtId="164" fontId="11" fillId="0" borderId="18" xfId="0" applyNumberFormat="1" applyFont="1" applyFill="1" applyBorder="1" applyAlignment="1">
      <alignment horizontal="center" vertical="center" wrapText="1"/>
    </xf>
    <xf numFmtId="164" fontId="11" fillId="0" borderId="19" xfId="0" applyNumberFormat="1" applyFont="1" applyFill="1" applyBorder="1" applyAlignment="1">
      <alignment horizontal="center" vertical="center" wrapText="1"/>
    </xf>
    <xf numFmtId="0" fontId="13" fillId="0" borderId="25" xfId="0" applyFont="1" applyFill="1" applyBorder="1" applyAlignment="1">
      <alignment horizontal="left" vertical="top" wrapText="1"/>
    </xf>
    <xf numFmtId="0" fontId="13" fillId="0" borderId="32" xfId="0" applyFont="1" applyFill="1" applyBorder="1" applyAlignment="1">
      <alignment horizontal="left" vertical="top" wrapText="1"/>
    </xf>
    <xf numFmtId="0" fontId="11" fillId="0" borderId="0" xfId="0" applyFont="1" applyFill="1" applyBorder="1" applyAlignment="1">
      <alignment horizontal="center" wrapText="1"/>
    </xf>
    <xf numFmtId="164" fontId="11" fillId="0" borderId="12" xfId="0" applyNumberFormat="1" applyFont="1" applyFill="1" applyBorder="1" applyAlignment="1">
      <alignment horizontal="center" vertical="center" wrapText="1"/>
    </xf>
    <xf numFmtId="164" fontId="11" fillId="0" borderId="14" xfId="0" applyNumberFormat="1"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6" fillId="0" borderId="30" xfId="0" applyFont="1" applyBorder="1" applyAlignment="1">
      <alignment horizontal="center" vertical="center" wrapText="1"/>
    </xf>
    <xf numFmtId="0" fontId="6" fillId="0" borderId="23"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31" xfId="0" applyFont="1" applyBorder="1" applyAlignment="1">
      <alignment horizontal="center" vertical="center"/>
    </xf>
    <xf numFmtId="0" fontId="6" fillId="0" borderId="35" xfId="0" applyFont="1" applyBorder="1" applyAlignment="1">
      <alignment horizontal="center" vertical="center"/>
    </xf>
    <xf numFmtId="0" fontId="43" fillId="0" borderId="12" xfId="151" applyFont="1" applyFill="1" applyBorder="1" applyAlignment="1">
      <alignment horizontal="center" vertical="center"/>
    </xf>
    <xf numFmtId="0" fontId="43" fillId="0" borderId="12" xfId="151" applyFont="1" applyFill="1" applyBorder="1"/>
    <xf numFmtId="0" fontId="43" fillId="0" borderId="18" xfId="151" applyFont="1" applyFill="1" applyBorder="1"/>
    <xf numFmtId="0" fontId="43" fillId="0" borderId="12" xfId="151" applyFont="1" applyFill="1" applyBorder="1" applyAlignment="1">
      <alignment horizontal="center" vertical="center" wrapText="1"/>
    </xf>
    <xf numFmtId="0" fontId="43" fillId="0" borderId="18" xfId="151" applyFont="1" applyFill="1" applyBorder="1" applyAlignment="1">
      <alignment horizontal="center" vertical="center"/>
    </xf>
    <xf numFmtId="0" fontId="43" fillId="0" borderId="10" xfId="151" applyFont="1" applyFill="1" applyBorder="1" applyAlignment="1">
      <alignment horizontal="center" vertical="center"/>
    </xf>
    <xf numFmtId="0" fontId="43" fillId="0" borderId="13" xfId="151" applyFont="1" applyFill="1" applyBorder="1" applyAlignment="1">
      <alignment horizontal="center" vertical="center" wrapText="1"/>
    </xf>
    <xf numFmtId="0" fontId="43" fillId="0" borderId="36" xfId="151" applyFont="1" applyFill="1" applyBorder="1" applyAlignment="1">
      <alignment horizontal="center" vertical="center" wrapText="1"/>
    </xf>
    <xf numFmtId="0" fontId="43" fillId="0" borderId="12" xfId="151" applyFont="1" applyFill="1" applyBorder="1" applyAlignment="1">
      <alignment horizontal="center"/>
    </xf>
    <xf numFmtId="0" fontId="43" fillId="0" borderId="18" xfId="151" applyFont="1" applyFill="1" applyBorder="1" applyAlignment="1">
      <alignment horizontal="center"/>
    </xf>
    <xf numFmtId="0" fontId="43" fillId="0" borderId="10" xfId="151" applyFont="1" applyFill="1" applyBorder="1" applyAlignment="1">
      <alignment horizontal="center"/>
    </xf>
    <xf numFmtId="0" fontId="43" fillId="0" borderId="11" xfId="151" applyFont="1" applyFill="1" applyBorder="1" applyAlignment="1">
      <alignment horizontal="center"/>
    </xf>
    <xf numFmtId="0" fontId="11" fillId="0" borderId="0" xfId="0" applyFont="1" applyFill="1" applyAlignment="1">
      <alignment horizontal="left"/>
    </xf>
    <xf numFmtId="1" fontId="11" fillId="0" borderId="12" xfId="0" applyNumberFormat="1" applyFont="1" applyFill="1" applyBorder="1" applyAlignment="1">
      <alignment horizontal="center" vertical="center" wrapText="1"/>
    </xf>
    <xf numFmtId="1" fontId="11" fillId="0" borderId="14" xfId="0" applyNumberFormat="1" applyFont="1" applyFill="1" applyBorder="1" applyAlignment="1">
      <alignment horizontal="center" vertical="center" wrapText="1"/>
    </xf>
    <xf numFmtId="1" fontId="11" fillId="0" borderId="18" xfId="0" applyNumberFormat="1" applyFont="1" applyFill="1" applyBorder="1" applyAlignment="1">
      <alignment horizontal="center" vertical="center" wrapText="1"/>
    </xf>
    <xf numFmtId="1" fontId="11" fillId="0" borderId="19" xfId="0" applyNumberFormat="1" applyFont="1" applyFill="1" applyBorder="1" applyAlignment="1">
      <alignment horizontal="center" vertical="center" wrapText="1"/>
    </xf>
    <xf numFmtId="0" fontId="11" fillId="0" borderId="32" xfId="0" applyFont="1" applyFill="1" applyBorder="1" applyAlignment="1">
      <alignment horizontal="left" vertical="center" wrapText="1"/>
    </xf>
    <xf numFmtId="0" fontId="11" fillId="0" borderId="11" xfId="0" applyFont="1" applyBorder="1" applyAlignment="1">
      <alignment horizontal="center" wrapText="1"/>
    </xf>
    <xf numFmtId="0" fontId="11" fillId="0" borderId="12" xfId="0" applyFont="1" applyBorder="1" applyAlignment="1">
      <alignment horizontal="center" wrapText="1"/>
    </xf>
    <xf numFmtId="0" fontId="113" fillId="0" borderId="0" xfId="0" applyFont="1" applyAlignment="1">
      <alignment horizontal="left" vertical="center" wrapText="1"/>
    </xf>
    <xf numFmtId="0" fontId="98" fillId="0" borderId="0" xfId="0" applyFont="1" applyAlignment="1">
      <alignment horizontal="left" vertical="center" wrapText="1"/>
    </xf>
    <xf numFmtId="0" fontId="11" fillId="0" borderId="23" xfId="105" applyFont="1" applyBorder="1" applyAlignment="1">
      <alignment horizontal="center" vertical="center" wrapText="1"/>
    </xf>
    <xf numFmtId="0" fontId="11" fillId="0" borderId="32" xfId="105" applyFont="1" applyBorder="1" applyAlignment="1">
      <alignment horizontal="center" vertical="center" wrapText="1"/>
    </xf>
    <xf numFmtId="0" fontId="11" fillId="0" borderId="28" xfId="105" applyFont="1" applyBorder="1" applyAlignment="1">
      <alignment horizontal="center" vertical="center" wrapText="1"/>
    </xf>
    <xf numFmtId="0" fontId="11" fillId="0" borderId="30" xfId="105" applyFont="1" applyBorder="1" applyAlignment="1">
      <alignment horizontal="center" vertical="center" wrapText="1"/>
    </xf>
    <xf numFmtId="0" fontId="11" fillId="0" borderId="18" xfId="105" applyFont="1" applyBorder="1" applyAlignment="1">
      <alignment horizontal="center" vertical="center" wrapText="1"/>
    </xf>
    <xf numFmtId="0" fontId="11" fillId="0" borderId="10" xfId="105" applyFont="1" applyBorder="1" applyAlignment="1">
      <alignment horizontal="center" vertical="center" wrapText="1"/>
    </xf>
    <xf numFmtId="0" fontId="11" fillId="0" borderId="17" xfId="105" applyFont="1" applyBorder="1" applyAlignment="1">
      <alignment horizontal="center" vertical="center"/>
    </xf>
    <xf numFmtId="0" fontId="11" fillId="0" borderId="26" xfId="105" applyFont="1" applyBorder="1" applyAlignment="1">
      <alignment horizontal="center" vertical="center"/>
    </xf>
    <xf numFmtId="0" fontId="11" fillId="0" borderId="26" xfId="105" applyFont="1" applyBorder="1" applyAlignment="1">
      <alignment horizontal="center" vertical="center" wrapText="1"/>
    </xf>
    <xf numFmtId="2" fontId="11" fillId="0" borderId="14" xfId="0" applyNumberFormat="1" applyFont="1" applyBorder="1" applyAlignment="1">
      <alignment horizontal="center" vertical="center"/>
    </xf>
    <xf numFmtId="2" fontId="11" fillId="0" borderId="19" xfId="0" applyNumberFormat="1" applyFont="1" applyBorder="1" applyAlignment="1">
      <alignment horizontal="center" vertical="center"/>
    </xf>
    <xf numFmtId="2" fontId="11" fillId="0" borderId="12" xfId="0" applyNumberFormat="1" applyFont="1" applyBorder="1" applyAlignment="1">
      <alignment horizontal="center" vertical="center" wrapText="1"/>
    </xf>
    <xf numFmtId="2" fontId="11" fillId="0" borderId="18" xfId="0" applyNumberFormat="1" applyFont="1" applyBorder="1" applyAlignment="1">
      <alignment horizontal="center" vertical="center" wrapText="1"/>
    </xf>
    <xf numFmtId="2" fontId="11" fillId="0" borderId="28" xfId="0" applyNumberFormat="1" applyFont="1" applyBorder="1" applyAlignment="1">
      <alignment horizontal="center" vertical="center" wrapText="1"/>
    </xf>
    <xf numFmtId="2" fontId="11" fillId="0" borderId="34" xfId="0" applyNumberFormat="1" applyFont="1" applyBorder="1" applyAlignment="1">
      <alignment horizontal="center" vertical="center" wrapText="1"/>
    </xf>
    <xf numFmtId="0" fontId="99" fillId="0" borderId="0" xfId="0" applyFont="1" applyFill="1" applyAlignment="1">
      <alignment horizontal="left"/>
    </xf>
    <xf numFmtId="164" fontId="13" fillId="0" borderId="13" xfId="0" applyNumberFormat="1" applyFont="1" applyBorder="1" applyAlignment="1">
      <alignment horizontal="center" vertical="center"/>
    </xf>
    <xf numFmtId="164" fontId="13" fillId="0" borderId="15" xfId="0" applyNumberFormat="1" applyFont="1" applyBorder="1" applyAlignment="1">
      <alignment horizontal="center" vertical="center"/>
    </xf>
    <xf numFmtId="164" fontId="13" fillId="0" borderId="29" xfId="0" applyNumberFormat="1" applyFont="1" applyBorder="1" applyAlignment="1">
      <alignment horizontal="center" vertical="center"/>
    </xf>
    <xf numFmtId="164" fontId="13" fillId="0" borderId="13" xfId="0" applyNumberFormat="1" applyFont="1" applyBorder="1" applyAlignment="1">
      <alignment horizontal="center" vertical="center" wrapText="1"/>
    </xf>
    <xf numFmtId="164" fontId="13" fillId="0" borderId="15" xfId="0" applyNumberFormat="1" applyFont="1" applyBorder="1" applyAlignment="1">
      <alignment horizontal="center" vertical="center" wrapText="1"/>
    </xf>
    <xf numFmtId="164" fontId="13" fillId="0" borderId="29" xfId="0" applyNumberFormat="1" applyFont="1" applyBorder="1" applyAlignment="1">
      <alignment horizontal="center" vertical="center" wrapText="1"/>
    </xf>
    <xf numFmtId="0" fontId="13" fillId="0" borderId="35" xfId="0" applyFont="1" applyBorder="1" applyAlignment="1">
      <alignment horizontal="left" vertical="top" wrapText="1"/>
    </xf>
    <xf numFmtId="0" fontId="13" fillId="0" borderId="27" xfId="0" applyFont="1" applyBorder="1" applyAlignment="1">
      <alignment horizontal="left" vertical="top" wrapText="1"/>
    </xf>
    <xf numFmtId="0" fontId="113" fillId="0" borderId="0" xfId="0" applyFont="1" applyFill="1" applyAlignment="1">
      <alignment horizontal="left" vertical="center"/>
    </xf>
    <xf numFmtId="0" fontId="98" fillId="0" borderId="0" xfId="0" applyFont="1" applyFill="1" applyAlignment="1">
      <alignment horizontal="left" vertical="center"/>
    </xf>
    <xf numFmtId="0" fontId="11" fillId="0" borderId="18" xfId="0" applyFont="1" applyFill="1" applyBorder="1" applyAlignment="1">
      <alignment horizontal="center" vertical="center" wrapText="1"/>
    </xf>
    <xf numFmtId="0" fontId="99" fillId="0" borderId="0" xfId="0" applyNumberFormat="1" applyFont="1" applyFill="1" applyAlignment="1">
      <alignment horizontal="left" wrapText="1"/>
    </xf>
    <xf numFmtId="164" fontId="13" fillId="0" borderId="14" xfId="0" applyNumberFormat="1" applyFont="1" applyFill="1" applyBorder="1" applyAlignment="1">
      <alignment horizontal="center" vertical="center"/>
    </xf>
    <xf numFmtId="164" fontId="11" fillId="0" borderId="28" xfId="0" applyNumberFormat="1" applyFont="1" applyFill="1" applyBorder="1" applyAlignment="1">
      <alignment horizontal="center" vertical="center" wrapText="1"/>
    </xf>
    <xf numFmtId="164" fontId="11" fillId="0" borderId="17" xfId="0" applyNumberFormat="1" applyFont="1" applyFill="1" applyBorder="1" applyAlignment="1">
      <alignment horizontal="center" vertical="center" wrapText="1"/>
    </xf>
    <xf numFmtId="164" fontId="11" fillId="0" borderId="34" xfId="0" applyNumberFormat="1" applyFont="1" applyFill="1" applyBorder="1" applyAlignment="1">
      <alignment horizontal="center" vertical="center" wrapText="1"/>
    </xf>
    <xf numFmtId="0" fontId="13" fillId="0" borderId="0" xfId="0" applyFont="1" applyFill="1" applyBorder="1" applyAlignment="1">
      <alignment horizontal="left" vertical="top" wrapText="1"/>
    </xf>
    <xf numFmtId="0" fontId="11" fillId="0" borderId="16" xfId="0" applyFont="1" applyFill="1" applyBorder="1" applyAlignment="1">
      <alignment horizontal="left" vertical="top"/>
    </xf>
    <xf numFmtId="0" fontId="11" fillId="0" borderId="25" xfId="0" applyFont="1" applyFill="1" applyBorder="1" applyAlignment="1">
      <alignment horizontal="left" vertical="top"/>
    </xf>
    <xf numFmtId="0" fontId="11" fillId="0" borderId="32" xfId="0" applyFont="1" applyFill="1" applyBorder="1" applyAlignment="1">
      <alignment horizontal="left" vertical="top"/>
    </xf>
    <xf numFmtId="0" fontId="11"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3" xfId="0" applyFont="1" applyBorder="1" applyAlignment="1">
      <alignment horizontal="center" vertical="center" wrapText="1"/>
    </xf>
    <xf numFmtId="0" fontId="11" fillId="0" borderId="16" xfId="0" applyFont="1" applyBorder="1" applyAlignment="1">
      <alignment horizontal="left" vertical="top"/>
    </xf>
    <xf numFmtId="0" fontId="11" fillId="0" borderId="25" xfId="0" applyFont="1" applyBorder="1" applyAlignment="1">
      <alignment horizontal="left" vertical="top"/>
    </xf>
    <xf numFmtId="0" fontId="11" fillId="0" borderId="32" xfId="0" applyFont="1" applyBorder="1" applyAlignment="1">
      <alignment horizontal="left" vertical="top"/>
    </xf>
    <xf numFmtId="0" fontId="13" fillId="0" borderId="35" xfId="0" applyFont="1" applyBorder="1" applyAlignment="1">
      <alignment horizontal="left" wrapText="1"/>
    </xf>
    <xf numFmtId="0" fontId="11" fillId="0" borderId="36" xfId="0" applyFont="1" applyBorder="1" applyAlignment="1">
      <alignment horizontal="left"/>
    </xf>
    <xf numFmtId="0" fontId="11" fillId="0" borderId="27" xfId="0" applyFont="1" applyBorder="1" applyAlignment="1">
      <alignment horizontal="left"/>
    </xf>
    <xf numFmtId="0" fontId="11" fillId="0" borderId="14" xfId="0" applyFont="1" applyBorder="1" applyAlignment="1">
      <alignment horizontal="left"/>
    </xf>
    <xf numFmtId="0" fontId="11" fillId="0" borderId="10"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34" xfId="0" applyFont="1" applyFill="1" applyBorder="1" applyAlignment="1">
      <alignment horizontal="center" vertical="center" wrapText="1"/>
    </xf>
    <xf numFmtId="49" fontId="11" fillId="0" borderId="18"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0" fontId="11" fillId="0" borderId="10" xfId="0" applyFont="1" applyFill="1" applyBorder="1" applyAlignment="1">
      <alignment horizontal="center" vertical="center"/>
    </xf>
    <xf numFmtId="49" fontId="11" fillId="0" borderId="17"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0" fontId="6" fillId="0" borderId="10" xfId="0" applyFont="1" applyBorder="1"/>
  </cellXfs>
  <cellStyles count="204">
    <cellStyle name="20% - Accent1" xfId="1"/>
    <cellStyle name="20% - Accent2" xfId="2"/>
    <cellStyle name="20% - Accent3" xfId="3"/>
    <cellStyle name="20% - Accent4" xfId="4"/>
    <cellStyle name="20% - Accent5" xfId="5"/>
    <cellStyle name="20% - Accent6" xfId="6"/>
    <cellStyle name="20% — akcent 1" xfId="7" builtinId="30" customBuiltin="1"/>
    <cellStyle name="20% — akcent 1 2" xfId="173"/>
    <cellStyle name="20% — akcent 2" xfId="8" builtinId="34" customBuiltin="1"/>
    <cellStyle name="20% — akcent 2 2" xfId="174"/>
    <cellStyle name="20% — akcent 3" xfId="9" builtinId="38" customBuiltin="1"/>
    <cellStyle name="20% — akcent 3 2" xfId="175"/>
    <cellStyle name="20% — akcent 4" xfId="10" builtinId="42" customBuiltin="1"/>
    <cellStyle name="20% — akcent 4 2" xfId="176"/>
    <cellStyle name="20% — akcent 5" xfId="11" builtinId="46" customBuiltin="1"/>
    <cellStyle name="20% — akcent 5 2" xfId="177"/>
    <cellStyle name="20% — akcent 6" xfId="12" builtinId="50" customBuiltin="1"/>
    <cellStyle name="20% — akcent 6 2" xfId="178"/>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1 2" xfId="179"/>
    <cellStyle name="40% — akcent 2" xfId="20" builtinId="35" customBuiltin="1"/>
    <cellStyle name="40% — akcent 2 2" xfId="180"/>
    <cellStyle name="40% — akcent 3" xfId="21" builtinId="39" customBuiltin="1"/>
    <cellStyle name="40% — akcent 3 2" xfId="181"/>
    <cellStyle name="40% — akcent 4" xfId="22" builtinId="43" customBuiltin="1"/>
    <cellStyle name="40% — akcent 4 2" xfId="182"/>
    <cellStyle name="40% — akcent 5" xfId="23" builtinId="47" customBuiltin="1"/>
    <cellStyle name="40% — akcent 5 2" xfId="183"/>
    <cellStyle name="40% — akcent 6" xfId="24" builtinId="51" customBuiltin="1"/>
    <cellStyle name="40% — akcent 6 2" xfId="184"/>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2" xfId="32" builtinId="36" customBuiltin="1"/>
    <cellStyle name="60% — akcent 3" xfId="33" builtinId="40" customBuiltin="1"/>
    <cellStyle name="60% — akcent 4" xfId="34" builtinId="44" customBuiltin="1"/>
    <cellStyle name="60% — akcent 5" xfId="35" builtinId="48" customBuiltin="1"/>
    <cellStyle name="60% — akcent 6" xfId="36" builtinId="52" customBuiltin="1"/>
    <cellStyle name="Accent1" xfId="37"/>
    <cellStyle name="Accent2" xfId="38"/>
    <cellStyle name="Accent3" xfId="39"/>
    <cellStyle name="Accent4" xfId="40"/>
    <cellStyle name="Accent5" xfId="41"/>
    <cellStyle name="Accent6" xfId="42"/>
    <cellStyle name="Akcent 1" xfId="43" builtinId="29" customBuiltin="1"/>
    <cellStyle name="Akcent 2" xfId="44" builtinId="33" customBuiltin="1"/>
    <cellStyle name="Akcent 3" xfId="45" builtinId="37" customBuiltin="1"/>
    <cellStyle name="Akcent 4" xfId="46" builtinId="41" customBuiltin="1"/>
    <cellStyle name="Akcent 5" xfId="47" builtinId="45" customBuiltin="1"/>
    <cellStyle name="Akcent 6" xfId="48" builtinId="49" customBuiltin="1"/>
    <cellStyle name="Bad" xfId="49"/>
    <cellStyle name="Calculation" xfId="50"/>
    <cellStyle name="Check Cell" xfId="51"/>
    <cellStyle name="Dane wejściowe" xfId="52" builtinId="20" customBuiltin="1"/>
    <cellStyle name="Dane wyjściowe" xfId="53" builtinId="21" customBuiltin="1"/>
    <cellStyle name="Dobry" xfId="54" builtinId="26" customBuiltin="1"/>
    <cellStyle name="Dziesiętny 2" xfId="55"/>
    <cellStyle name="Dziesiętny 2 2" xfId="56"/>
    <cellStyle name="Dziesiętny 2 2 2" xfId="193"/>
    <cellStyle name="Dziesiętny 2 3" xfId="192"/>
    <cellStyle name="Dziesiętny 3" xfId="57"/>
    <cellStyle name="Dziesiętny 3 2" xfId="194"/>
    <cellStyle name="Dziesiętny 4" xfId="58"/>
    <cellStyle name="Dziesiętny 4 2" xfId="195"/>
    <cellStyle name="Dziesiętny 5" xfId="59"/>
    <cellStyle name="Dziesiętny 5 2" xfId="196"/>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2 3" xfId="185"/>
    <cellStyle name="Hiperłącze 3" xfId="69"/>
    <cellStyle name="Hiperłącze_03 Biuletyn woj - wzór tablicy" xfId="70"/>
    <cellStyle name="Input" xfId="71"/>
    <cellStyle name="Kolumna" xfId="186"/>
    <cellStyle name="Komórka połączona" xfId="72" builtinId="24" customBuiltin="1"/>
    <cellStyle name="Komórka zaznaczona" xfId="73" builtinId="23" customBuiltin="1"/>
    <cellStyle name="Linked Cell" xfId="74"/>
    <cellStyle name="Nagłówek 1" xfId="75" builtinId="16" customBuiltin="1"/>
    <cellStyle name="Nagłówek 2" xfId="76" builtinId="17" customBuiltin="1"/>
    <cellStyle name="Nagłówek 3" xfId="77" builtinId="18" customBuiltin="1"/>
    <cellStyle name="Nagłówek 4" xfId="78" builtinId="19" customBuiltin="1"/>
    <cellStyle name="Neutral" xfId="79"/>
    <cellStyle name="Neutralny" xfId="80" builtinId="28" customBuiltin="1"/>
    <cellStyle name="Normal" xfId="81"/>
    <cellStyle name="Normalny" xfId="0" builtinId="0"/>
    <cellStyle name="Normalny 10" xfId="82"/>
    <cellStyle name="Normalny 11" xfId="83"/>
    <cellStyle name="Normalny 12" xfId="84"/>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3" xfId="94"/>
    <cellStyle name="Normalny 2 3 2" xfId="197"/>
    <cellStyle name="Normalny 2 4" xfId="172"/>
    <cellStyle name="Normalny 2 5" xfId="187"/>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3" xfId="107"/>
    <cellStyle name="Normalny 3 4" xfId="108"/>
    <cellStyle name="Normalny 3 5" xfId="188"/>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2 2" xfId="198"/>
    <cellStyle name="Normalny 4 3" xfId="121"/>
    <cellStyle name="Normalny 4 4" xfId="171"/>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 3" xfId="189"/>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0" xfId="145"/>
    <cellStyle name="Normalny 61" xfId="146"/>
    <cellStyle name="Normalny 62" xfId="147"/>
    <cellStyle name="Normalny 63" xfId="191"/>
    <cellStyle name="Normalny 7" xfId="148"/>
    <cellStyle name="Normalny 8" xfId="149"/>
    <cellStyle name="Normalny 9" xfId="150"/>
    <cellStyle name="Normalny_03 Biuletyn woj - wzór tablicy" xfId="151"/>
    <cellStyle name="Normalny_biuletyn" xfId="152"/>
    <cellStyle name="Note" xfId="153"/>
    <cellStyle name="Obliczenia" xfId="154" builtinId="22" customBuiltin="1"/>
    <cellStyle name="Output" xfId="155"/>
    <cellStyle name="Procentowy 2" xfId="156"/>
    <cellStyle name="Suma" xfId="157" builtinId="25" customBuiltin="1"/>
    <cellStyle name="Tekst objaśnienia" xfId="158" builtinId="53" customBuiltin="1"/>
    <cellStyle name="Tekst ostrzeżenia" xfId="159" builtinId="11" customBuiltin="1"/>
    <cellStyle name="Title" xfId="160"/>
    <cellStyle name="Total" xfId="161"/>
    <cellStyle name="Tytuł 2" xfId="162"/>
    <cellStyle name="Uwaga 2" xfId="163"/>
    <cellStyle name="Uwaga 2 2" xfId="190"/>
    <cellStyle name="Walutowy 2" xfId="164"/>
    <cellStyle name="Walutowy 2 2" xfId="165"/>
    <cellStyle name="Walutowy 2 2 2" xfId="200"/>
    <cellStyle name="Walutowy 2 3" xfId="199"/>
    <cellStyle name="Walutowy 3" xfId="166"/>
    <cellStyle name="Walutowy 3 2" xfId="201"/>
    <cellStyle name="Walutowy 4" xfId="167"/>
    <cellStyle name="Walutowy 4 2" xfId="202"/>
    <cellStyle name="Walutowy 5" xfId="168"/>
    <cellStyle name="Walutowy 5 2" xfId="203"/>
    <cellStyle name="Warning Text" xfId="169"/>
    <cellStyle name="Zły" xfId="170" builtinId="27"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66"/>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1.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mmDgi40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C259"/>
  <sheetViews>
    <sheetView topLeftCell="A100" workbookViewId="0">
      <selection activeCell="C115" sqref="C115"/>
    </sheetView>
  </sheetViews>
  <sheetFormatPr defaultColWidth="9.140625" defaultRowHeight="12.75"/>
  <cols>
    <col min="1" max="1" width="3.5703125" style="2" customWidth="1"/>
    <col min="2" max="2" width="5" style="123" customWidth="1"/>
    <col min="3" max="3" width="95.140625" style="272" bestFit="1" customWidth="1"/>
    <col min="4" max="16384" width="9.140625" style="2"/>
  </cols>
  <sheetData>
    <row r="2" spans="1:3" s="7" customFormat="1" ht="15.75">
      <c r="A2" s="2"/>
      <c r="B2" s="123"/>
      <c r="C2" s="407" t="s">
        <v>300</v>
      </c>
    </row>
    <row r="3" spans="1:3" s="7" customFormat="1" ht="15.75">
      <c r="A3" s="2"/>
      <c r="B3" s="123"/>
      <c r="C3" s="469" t="s">
        <v>301</v>
      </c>
    </row>
    <row r="5" spans="1:3" s="7" customFormat="1" ht="15.95" customHeight="1">
      <c r="B5" s="6"/>
      <c r="C5" s="624" t="s">
        <v>267</v>
      </c>
    </row>
    <row r="6" spans="1:3" s="7" customFormat="1" ht="15">
      <c r="B6" s="6"/>
      <c r="C6" s="625" t="s">
        <v>268</v>
      </c>
    </row>
    <row r="7" spans="1:3" s="9" customFormat="1" ht="15.95" customHeight="1">
      <c r="A7" s="2"/>
      <c r="B7" s="123" t="s">
        <v>67</v>
      </c>
      <c r="C7" s="616" t="s">
        <v>237</v>
      </c>
    </row>
    <row r="8" spans="1:3" s="9" customFormat="1">
      <c r="B8" s="8"/>
      <c r="C8" s="617" t="s">
        <v>3</v>
      </c>
    </row>
    <row r="9" spans="1:3" ht="15.95" customHeight="1">
      <c r="C9" s="618" t="s">
        <v>269</v>
      </c>
    </row>
    <row r="10" spans="1:3" s="9" customFormat="1">
      <c r="B10" s="8"/>
      <c r="C10" s="619" t="s">
        <v>270</v>
      </c>
    </row>
    <row r="11" spans="1:3" s="9" customFormat="1" ht="15.95" customHeight="1">
      <c r="A11" s="2"/>
      <c r="B11" s="123"/>
      <c r="C11" s="618" t="s">
        <v>271</v>
      </c>
    </row>
    <row r="12" spans="1:3" s="9" customFormat="1">
      <c r="B12" s="8"/>
      <c r="C12" s="619" t="s">
        <v>272</v>
      </c>
    </row>
    <row r="13" spans="1:3" s="9" customFormat="1" ht="15.95" customHeight="1">
      <c r="A13" s="2"/>
      <c r="B13" s="123"/>
      <c r="C13" s="618" t="s">
        <v>273</v>
      </c>
    </row>
    <row r="14" spans="1:3" s="9" customFormat="1">
      <c r="B14" s="8"/>
      <c r="C14" s="619" t="s">
        <v>274</v>
      </c>
    </row>
    <row r="15" spans="1:3" s="7" customFormat="1" ht="15.95" customHeight="1">
      <c r="A15" s="2"/>
      <c r="B15" s="123"/>
      <c r="C15" s="618" t="s">
        <v>275</v>
      </c>
    </row>
    <row r="16" spans="1:3" s="52" customFormat="1">
      <c r="A16" s="9"/>
      <c r="B16" s="8"/>
      <c r="C16" s="619" t="s">
        <v>276</v>
      </c>
    </row>
    <row r="17" spans="1:3" ht="15.95" customHeight="1">
      <c r="C17" s="618" t="s">
        <v>277</v>
      </c>
    </row>
    <row r="18" spans="1:3" s="9" customFormat="1">
      <c r="B18" s="8"/>
      <c r="C18" s="619" t="s">
        <v>278</v>
      </c>
    </row>
    <row r="19" spans="1:3" ht="15.95" customHeight="1">
      <c r="C19" s="618" t="s">
        <v>279</v>
      </c>
    </row>
    <row r="20" spans="1:3" s="52" customFormat="1">
      <c r="A20" s="9"/>
      <c r="B20" s="8"/>
      <c r="C20" s="619" t="s">
        <v>280</v>
      </c>
    </row>
    <row r="21" spans="1:3" ht="15.95" customHeight="1">
      <c r="C21" s="474"/>
    </row>
    <row r="22" spans="1:3" s="7" customFormat="1" ht="15.95" customHeight="1">
      <c r="B22" s="6"/>
      <c r="C22" s="470" t="s">
        <v>257</v>
      </c>
    </row>
    <row r="23" spans="1:3" s="349" customFormat="1">
      <c r="B23" s="350"/>
      <c r="C23" s="471" t="s">
        <v>314</v>
      </c>
    </row>
    <row r="24" spans="1:3" ht="15.95" customHeight="1">
      <c r="B24" s="123" t="s">
        <v>68</v>
      </c>
      <c r="C24" s="472" t="s">
        <v>217</v>
      </c>
    </row>
    <row r="25" spans="1:3" s="9" customFormat="1" ht="12">
      <c r="B25" s="8"/>
      <c r="C25" s="473" t="s">
        <v>218</v>
      </c>
    </row>
    <row r="26" spans="1:3" ht="15.95" customHeight="1">
      <c r="C26" s="475"/>
    </row>
    <row r="27" spans="1:3" s="7" customFormat="1" ht="15.95" customHeight="1">
      <c r="B27" s="6"/>
      <c r="C27" s="470" t="s">
        <v>50</v>
      </c>
    </row>
    <row r="28" spans="1:3" s="349" customFormat="1">
      <c r="B28" s="350"/>
      <c r="C28" s="471" t="s">
        <v>315</v>
      </c>
    </row>
    <row r="29" spans="1:3" s="7" customFormat="1" ht="15.95" customHeight="1">
      <c r="A29" s="2"/>
      <c r="B29" s="123" t="s">
        <v>69</v>
      </c>
      <c r="C29" s="614" t="s">
        <v>51</v>
      </c>
    </row>
    <row r="30" spans="1:3" s="52" customFormat="1">
      <c r="A30" s="9"/>
      <c r="B30" s="8"/>
      <c r="C30" s="615" t="s">
        <v>316</v>
      </c>
    </row>
    <row r="31" spans="1:3" ht="15.95" customHeight="1">
      <c r="C31" s="607" t="s">
        <v>269</v>
      </c>
    </row>
    <row r="32" spans="1:3" s="9" customFormat="1">
      <c r="B32" s="8"/>
      <c r="C32" s="608" t="s">
        <v>270</v>
      </c>
    </row>
    <row r="33" spans="1:3" ht="15.95" customHeight="1">
      <c r="C33" s="607" t="s">
        <v>271</v>
      </c>
    </row>
    <row r="34" spans="1:3" s="9" customFormat="1">
      <c r="B34" s="8"/>
      <c r="C34" s="608" t="s">
        <v>272</v>
      </c>
    </row>
    <row r="35" spans="1:3" ht="15.95" customHeight="1">
      <c r="C35" s="607" t="s">
        <v>273</v>
      </c>
    </row>
    <row r="36" spans="1:3" s="52" customFormat="1">
      <c r="A36" s="9"/>
      <c r="B36" s="8"/>
      <c r="C36" s="608" t="s">
        <v>274</v>
      </c>
    </row>
    <row r="37" spans="1:3" s="7" customFormat="1" ht="15.95" customHeight="1">
      <c r="A37" s="2"/>
      <c r="B37" s="123"/>
      <c r="C37" s="607" t="s">
        <v>275</v>
      </c>
    </row>
    <row r="38" spans="1:3" s="9" customFormat="1">
      <c r="B38" s="8"/>
      <c r="C38" s="619" t="s">
        <v>276</v>
      </c>
    </row>
    <row r="39" spans="1:3" ht="15.95" customHeight="1">
      <c r="B39" s="123" t="s">
        <v>70</v>
      </c>
      <c r="C39" s="472" t="s">
        <v>143</v>
      </c>
    </row>
    <row r="40" spans="1:3" s="9" customFormat="1" ht="12">
      <c r="B40" s="8"/>
      <c r="C40" s="473" t="s">
        <v>317</v>
      </c>
    </row>
    <row r="41" spans="1:3" ht="15.95" customHeight="1">
      <c r="B41" s="123" t="s">
        <v>71</v>
      </c>
      <c r="C41" s="614" t="s">
        <v>136</v>
      </c>
    </row>
    <row r="42" spans="1:3" s="9" customFormat="1">
      <c r="B42" s="8"/>
      <c r="C42" s="615" t="s">
        <v>318</v>
      </c>
    </row>
    <row r="43" spans="1:3" ht="15.95" customHeight="1">
      <c r="C43" s="607" t="s">
        <v>269</v>
      </c>
    </row>
    <row r="44" spans="1:3" s="9" customFormat="1">
      <c r="B44" s="8"/>
      <c r="C44" s="608" t="s">
        <v>270</v>
      </c>
    </row>
    <row r="45" spans="1:3" ht="15.95" customHeight="1">
      <c r="C45" s="607" t="s">
        <v>271</v>
      </c>
    </row>
    <row r="46" spans="1:3" s="9" customFormat="1">
      <c r="B46" s="8"/>
      <c r="C46" s="608" t="s">
        <v>272</v>
      </c>
    </row>
    <row r="47" spans="1:3" ht="15.95" customHeight="1">
      <c r="B47" s="123" t="s">
        <v>72</v>
      </c>
      <c r="C47" s="472" t="s">
        <v>287</v>
      </c>
    </row>
    <row r="48" spans="1:3" s="9" customFormat="1" ht="12">
      <c r="B48" s="8"/>
      <c r="C48" s="473" t="s">
        <v>319</v>
      </c>
    </row>
    <row r="49" spans="1:3" ht="15.95" customHeight="1">
      <c r="B49" s="123" t="s">
        <v>73</v>
      </c>
      <c r="C49" s="614" t="s">
        <v>171</v>
      </c>
    </row>
    <row r="50" spans="1:3" s="9" customFormat="1">
      <c r="B50" s="8"/>
      <c r="C50" s="615" t="s">
        <v>42</v>
      </c>
    </row>
    <row r="51" spans="1:3" ht="15.95" customHeight="1">
      <c r="C51" s="607" t="s">
        <v>269</v>
      </c>
    </row>
    <row r="52" spans="1:3" s="9" customFormat="1">
      <c r="B52" s="8"/>
      <c r="C52" s="608" t="s">
        <v>270</v>
      </c>
    </row>
    <row r="53" spans="1:3" ht="15.95" customHeight="1">
      <c r="C53" s="607" t="s">
        <v>271</v>
      </c>
    </row>
    <row r="54" spans="1:3" s="9" customFormat="1">
      <c r="B54" s="8"/>
      <c r="C54" s="608" t="s">
        <v>272</v>
      </c>
    </row>
    <row r="55" spans="1:3" s="9" customFormat="1" ht="15.95" customHeight="1">
      <c r="A55" s="2"/>
      <c r="B55" s="123" t="s">
        <v>74</v>
      </c>
      <c r="C55" s="472" t="s">
        <v>1066</v>
      </c>
    </row>
    <row r="56" spans="1:3" s="9" customFormat="1" ht="12">
      <c r="B56" s="8"/>
      <c r="C56" s="473" t="s">
        <v>1067</v>
      </c>
    </row>
    <row r="57" spans="1:3" s="7" customFormat="1" ht="15.95" customHeight="1">
      <c r="A57" s="2"/>
      <c r="B57" s="123" t="s">
        <v>75</v>
      </c>
      <c r="C57" s="472" t="s">
        <v>365</v>
      </c>
    </row>
    <row r="58" spans="1:3" s="52" customFormat="1" ht="12">
      <c r="A58" s="9"/>
      <c r="B58" s="8"/>
      <c r="C58" s="473" t="s">
        <v>366</v>
      </c>
    </row>
    <row r="59" spans="1:3" s="7" customFormat="1" ht="15.95" customHeight="1">
      <c r="A59" s="2"/>
      <c r="B59" s="123"/>
      <c r="C59" s="472"/>
    </row>
    <row r="60" spans="1:3" s="7" customFormat="1" ht="15.95" customHeight="1">
      <c r="B60" s="6"/>
      <c r="C60" s="470" t="s">
        <v>1128</v>
      </c>
    </row>
    <row r="61" spans="1:3" s="349" customFormat="1">
      <c r="B61" s="350"/>
      <c r="C61" s="471" t="s">
        <v>1129</v>
      </c>
    </row>
    <row r="62" spans="1:3" ht="15.95" customHeight="1">
      <c r="B62" s="123" t="s">
        <v>76</v>
      </c>
      <c r="C62" s="472" t="s">
        <v>250</v>
      </c>
    </row>
    <row r="63" spans="1:3" s="9" customFormat="1" ht="12">
      <c r="B63" s="8"/>
      <c r="C63" s="473" t="s">
        <v>65</v>
      </c>
    </row>
    <row r="64" spans="1:3" ht="15.95" customHeight="1">
      <c r="B64" s="123" t="s">
        <v>77</v>
      </c>
      <c r="C64" s="472" t="s">
        <v>1</v>
      </c>
    </row>
    <row r="65" spans="1:3" s="9" customFormat="1" ht="12">
      <c r="B65" s="8"/>
      <c r="C65" s="473" t="s">
        <v>66</v>
      </c>
    </row>
    <row r="66" spans="1:3" ht="15.95" customHeight="1">
      <c r="C66" s="475"/>
    </row>
    <row r="67" spans="1:3" s="7" customFormat="1" ht="15.95" customHeight="1">
      <c r="B67" s="6"/>
      <c r="C67" s="470" t="s">
        <v>281</v>
      </c>
    </row>
    <row r="68" spans="1:3" s="349" customFormat="1">
      <c r="B68" s="350"/>
      <c r="C68" s="471" t="s">
        <v>282</v>
      </c>
    </row>
    <row r="69" spans="1:3" ht="15.95" customHeight="1">
      <c r="B69" s="123" t="s">
        <v>78</v>
      </c>
      <c r="C69" s="614" t="s">
        <v>2</v>
      </c>
    </row>
    <row r="70" spans="1:3" s="9" customFormat="1">
      <c r="B70" s="8"/>
      <c r="C70" s="615" t="s">
        <v>304</v>
      </c>
    </row>
    <row r="71" spans="1:3" s="7" customFormat="1" ht="15.95" customHeight="1">
      <c r="A71" s="2"/>
      <c r="B71" s="123"/>
      <c r="C71" s="607" t="s">
        <v>269</v>
      </c>
    </row>
    <row r="72" spans="1:3" s="52" customFormat="1">
      <c r="A72" s="9"/>
      <c r="B72" s="8"/>
      <c r="C72" s="608" t="s">
        <v>270</v>
      </c>
    </row>
    <row r="73" spans="1:3" ht="15.95" customHeight="1">
      <c r="C73" s="607" t="s">
        <v>271</v>
      </c>
    </row>
    <row r="74" spans="1:3" s="9" customFormat="1">
      <c r="B74" s="8"/>
      <c r="C74" s="608" t="s">
        <v>272</v>
      </c>
    </row>
    <row r="75" spans="1:3" ht="15.95" customHeight="1">
      <c r="B75" s="123" t="s">
        <v>79</v>
      </c>
      <c r="C75" s="620" t="s">
        <v>58</v>
      </c>
    </row>
    <row r="76" spans="1:3" s="9" customFormat="1">
      <c r="B76" s="8"/>
      <c r="C76" s="621" t="s">
        <v>53</v>
      </c>
    </row>
    <row r="77" spans="1:3" ht="15.95" customHeight="1">
      <c r="C77" s="607" t="s">
        <v>212</v>
      </c>
    </row>
    <row r="78" spans="1:3" s="9" customFormat="1">
      <c r="B78" s="8"/>
      <c r="C78" s="608" t="s">
        <v>986</v>
      </c>
    </row>
    <row r="79" spans="1:3" ht="15.95" customHeight="1">
      <c r="C79" s="607" t="s">
        <v>213</v>
      </c>
    </row>
    <row r="80" spans="1:3" s="52" customFormat="1">
      <c r="A80" s="9"/>
      <c r="B80" s="8"/>
      <c r="C80" s="608" t="s">
        <v>54</v>
      </c>
    </row>
    <row r="81" spans="1:3" s="7" customFormat="1" ht="15.95" customHeight="1">
      <c r="A81" s="2"/>
      <c r="B81" s="123"/>
      <c r="C81" s="607" t="s">
        <v>259</v>
      </c>
    </row>
    <row r="82" spans="1:3" s="9" customFormat="1">
      <c r="B82" s="8"/>
      <c r="C82" s="608" t="s">
        <v>55</v>
      </c>
    </row>
    <row r="83" spans="1:3" ht="15.95" customHeight="1">
      <c r="B83" s="123" t="s">
        <v>80</v>
      </c>
      <c r="C83" s="614" t="s">
        <v>137</v>
      </c>
    </row>
    <row r="84" spans="1:3" s="9" customFormat="1">
      <c r="B84" s="8"/>
      <c r="C84" s="615" t="s">
        <v>134</v>
      </c>
    </row>
    <row r="85" spans="1:3" ht="15.95" customHeight="1">
      <c r="C85" s="607" t="s">
        <v>269</v>
      </c>
    </row>
    <row r="86" spans="1:3" s="9" customFormat="1">
      <c r="B86" s="8"/>
      <c r="C86" s="608" t="s">
        <v>270</v>
      </c>
    </row>
    <row r="87" spans="1:3" s="7" customFormat="1" ht="15.95" customHeight="1">
      <c r="A87" s="2"/>
      <c r="B87" s="123"/>
      <c r="C87" s="607" t="s">
        <v>271</v>
      </c>
    </row>
    <row r="88" spans="1:3" s="52" customFormat="1">
      <c r="A88" s="9"/>
      <c r="B88" s="8"/>
      <c r="C88" s="608" t="s">
        <v>272</v>
      </c>
    </row>
    <row r="89" spans="1:3" ht="15.95" customHeight="1">
      <c r="C89" s="607" t="s">
        <v>273</v>
      </c>
    </row>
    <row r="90" spans="1:3" s="9" customFormat="1">
      <c r="B90" s="8"/>
      <c r="C90" s="608" t="s">
        <v>274</v>
      </c>
    </row>
    <row r="91" spans="1:3" ht="15.95" customHeight="1">
      <c r="B91" s="123" t="s">
        <v>81</v>
      </c>
      <c r="C91" s="472" t="s">
        <v>251</v>
      </c>
    </row>
    <row r="92" spans="1:3" s="9" customFormat="1" ht="12">
      <c r="B92" s="8"/>
      <c r="C92" s="473" t="s">
        <v>135</v>
      </c>
    </row>
    <row r="93" spans="1:3" s="412" customFormat="1" ht="15.95" customHeight="1">
      <c r="B93" s="419" t="s">
        <v>331</v>
      </c>
      <c r="C93" s="614" t="s">
        <v>205</v>
      </c>
    </row>
    <row r="94" spans="1:3" s="52" customFormat="1">
      <c r="A94" s="597"/>
      <c r="B94" s="8"/>
      <c r="C94" s="615" t="s">
        <v>283</v>
      </c>
    </row>
    <row r="95" spans="1:3" s="52" customFormat="1">
      <c r="A95" s="597"/>
      <c r="B95" s="419"/>
      <c r="C95" s="607" t="s">
        <v>1272</v>
      </c>
    </row>
    <row r="96" spans="1:3" s="52" customFormat="1">
      <c r="A96" s="597"/>
      <c r="B96" s="8"/>
      <c r="C96" s="608" t="s">
        <v>1273</v>
      </c>
    </row>
    <row r="97" spans="1:3" s="52" customFormat="1">
      <c r="A97" s="597"/>
      <c r="B97" s="419"/>
      <c r="C97" s="607" t="s">
        <v>1274</v>
      </c>
    </row>
    <row r="98" spans="1:3" s="52" customFormat="1">
      <c r="A98" s="597"/>
      <c r="B98" s="8"/>
      <c r="C98" s="608" t="s">
        <v>1275</v>
      </c>
    </row>
    <row r="99" spans="1:3" ht="15.95" customHeight="1">
      <c r="C99" s="475"/>
    </row>
    <row r="100" spans="1:3" s="7" customFormat="1" ht="15.95" customHeight="1">
      <c r="B100" s="6"/>
      <c r="C100" s="470" t="s">
        <v>139</v>
      </c>
    </row>
    <row r="101" spans="1:3" s="349" customFormat="1">
      <c r="B101" s="350"/>
      <c r="C101" s="471" t="s">
        <v>190</v>
      </c>
    </row>
    <row r="102" spans="1:3" ht="15.95" customHeight="1">
      <c r="B102" s="123" t="s">
        <v>332</v>
      </c>
      <c r="C102" s="472" t="s">
        <v>61</v>
      </c>
    </row>
    <row r="103" spans="1:3" s="9" customFormat="1" ht="12">
      <c r="B103" s="8"/>
      <c r="C103" s="473" t="s">
        <v>191</v>
      </c>
    </row>
    <row r="104" spans="1:3" s="9" customFormat="1" ht="15.95" customHeight="1">
      <c r="A104" s="2"/>
      <c r="B104" s="419" t="s">
        <v>333</v>
      </c>
      <c r="C104" s="472" t="s">
        <v>121</v>
      </c>
    </row>
    <row r="105" spans="1:3" s="457" customFormat="1" ht="12">
      <c r="B105" s="458"/>
      <c r="C105" s="473" t="s">
        <v>206</v>
      </c>
    </row>
    <row r="106" spans="1:3" s="7" customFormat="1" ht="15.95" customHeight="1">
      <c r="A106" s="2"/>
      <c r="B106" s="419" t="s">
        <v>334</v>
      </c>
      <c r="C106" s="472" t="s">
        <v>350</v>
      </c>
    </row>
    <row r="107" spans="1:3" s="459" customFormat="1" ht="12">
      <c r="A107" s="457"/>
      <c r="B107" s="458"/>
      <c r="C107" s="473" t="s">
        <v>207</v>
      </c>
    </row>
    <row r="108" spans="1:3" ht="15.95" customHeight="1">
      <c r="B108" s="419" t="s">
        <v>335</v>
      </c>
      <c r="C108" s="472" t="s">
        <v>62</v>
      </c>
    </row>
    <row r="109" spans="1:3" s="457" customFormat="1" ht="12">
      <c r="B109" s="458"/>
      <c r="C109" s="473" t="s">
        <v>64</v>
      </c>
    </row>
    <row r="110" spans="1:3" ht="15.95" customHeight="1">
      <c r="C110" s="475"/>
    </row>
    <row r="111" spans="1:3" s="460" customFormat="1" ht="15.95" customHeight="1">
      <c r="B111" s="461"/>
      <c r="C111" s="470" t="s">
        <v>63</v>
      </c>
    </row>
    <row r="112" spans="1:3" s="462" customFormat="1">
      <c r="B112" s="463"/>
      <c r="C112" s="471" t="s">
        <v>177</v>
      </c>
    </row>
    <row r="113" spans="2:3" ht="15.95" customHeight="1">
      <c r="B113" s="419" t="s">
        <v>336</v>
      </c>
      <c r="C113" s="472" t="s">
        <v>215</v>
      </c>
    </row>
    <row r="114" spans="2:3" s="457" customFormat="1" ht="12">
      <c r="B114" s="458"/>
      <c r="C114" s="473" t="s">
        <v>178</v>
      </c>
    </row>
    <row r="115" spans="2:3" ht="15.95" customHeight="1">
      <c r="B115" s="419" t="s">
        <v>337</v>
      </c>
      <c r="C115" s="472" t="s">
        <v>216</v>
      </c>
    </row>
    <row r="116" spans="2:3" s="457" customFormat="1" ht="12">
      <c r="B116" s="458"/>
      <c r="C116" s="473" t="s">
        <v>179</v>
      </c>
    </row>
    <row r="117" spans="2:3" ht="15.95" customHeight="1">
      <c r="C117" s="475"/>
    </row>
    <row r="118" spans="2:3" s="460" customFormat="1" ht="15.95" customHeight="1">
      <c r="B118" s="461"/>
      <c r="C118" s="470" t="s">
        <v>343</v>
      </c>
    </row>
    <row r="119" spans="2:3" s="462" customFormat="1">
      <c r="B119" s="463"/>
      <c r="C119" s="471" t="s">
        <v>44</v>
      </c>
    </row>
    <row r="120" spans="2:3" ht="15.95" customHeight="1">
      <c r="B120" s="419" t="s">
        <v>338</v>
      </c>
      <c r="C120" s="472" t="s">
        <v>298</v>
      </c>
    </row>
    <row r="121" spans="2:3" s="457" customFormat="1" ht="12">
      <c r="B121" s="458"/>
      <c r="C121" s="473" t="s">
        <v>45</v>
      </c>
    </row>
    <row r="122" spans="2:3" ht="15.95" customHeight="1">
      <c r="B122" s="419" t="s">
        <v>339</v>
      </c>
      <c r="C122" s="614" t="s">
        <v>322</v>
      </c>
    </row>
    <row r="123" spans="2:3" s="457" customFormat="1">
      <c r="B123" s="458"/>
      <c r="C123" s="615" t="s">
        <v>15</v>
      </c>
    </row>
    <row r="124" spans="2:3" ht="15.95" customHeight="1">
      <c r="C124" s="607" t="s">
        <v>269</v>
      </c>
    </row>
    <row r="125" spans="2:3" s="457" customFormat="1">
      <c r="B125" s="458"/>
      <c r="C125" s="608" t="s">
        <v>270</v>
      </c>
    </row>
    <row r="126" spans="2:3" ht="15.95" customHeight="1">
      <c r="C126" s="607" t="s">
        <v>271</v>
      </c>
    </row>
    <row r="127" spans="2:3" s="457" customFormat="1">
      <c r="B127" s="458"/>
      <c r="C127" s="608" t="s">
        <v>272</v>
      </c>
    </row>
    <row r="128" spans="2:3" ht="15.95" customHeight="1">
      <c r="C128" s="475"/>
    </row>
    <row r="129" spans="2:3" s="460" customFormat="1" ht="15.95" customHeight="1">
      <c r="B129" s="461"/>
      <c r="C129" s="624" t="s">
        <v>262</v>
      </c>
    </row>
    <row r="130" spans="2:3" s="462" customFormat="1">
      <c r="B130" s="463"/>
      <c r="C130" s="625" t="s">
        <v>263</v>
      </c>
    </row>
    <row r="131" spans="2:3" ht="15.95" customHeight="1">
      <c r="B131" s="419" t="s">
        <v>340</v>
      </c>
      <c r="C131" s="614" t="s">
        <v>286</v>
      </c>
    </row>
    <row r="132" spans="2:3" s="457" customFormat="1" ht="12.75" customHeight="1">
      <c r="B132" s="458"/>
      <c r="C132" s="614" t="s">
        <v>16</v>
      </c>
    </row>
    <row r="133" spans="2:3" ht="15.95" customHeight="1">
      <c r="C133" s="607" t="s">
        <v>269</v>
      </c>
    </row>
    <row r="134" spans="2:3" s="457" customFormat="1">
      <c r="B134" s="458"/>
      <c r="C134" s="608" t="s">
        <v>270</v>
      </c>
    </row>
    <row r="135" spans="2:3" ht="15.95" customHeight="1">
      <c r="C135" s="607" t="s">
        <v>271</v>
      </c>
    </row>
    <row r="136" spans="2:3" s="457" customFormat="1">
      <c r="B136" s="458"/>
      <c r="C136" s="608" t="s">
        <v>272</v>
      </c>
    </row>
    <row r="137" spans="2:3" ht="15.95" customHeight="1">
      <c r="C137" s="607" t="s">
        <v>273</v>
      </c>
    </row>
    <row r="138" spans="2:3" s="457" customFormat="1">
      <c r="B138" s="458"/>
      <c r="C138" s="608" t="s">
        <v>274</v>
      </c>
    </row>
    <row r="139" spans="2:3" ht="15.95" customHeight="1">
      <c r="B139" s="419" t="s">
        <v>341</v>
      </c>
      <c r="C139" s="614" t="s">
        <v>109</v>
      </c>
    </row>
    <row r="140" spans="2:3" s="457" customFormat="1">
      <c r="B140" s="458"/>
      <c r="C140" s="615" t="s">
        <v>110</v>
      </c>
    </row>
    <row r="141" spans="2:3" ht="15.95" customHeight="1">
      <c r="C141" s="607" t="s">
        <v>269</v>
      </c>
    </row>
    <row r="142" spans="2:3" s="457" customFormat="1">
      <c r="B142" s="458"/>
      <c r="C142" s="608" t="s">
        <v>270</v>
      </c>
    </row>
    <row r="143" spans="2:3" ht="15.95" customHeight="1">
      <c r="C143" s="607" t="s">
        <v>271</v>
      </c>
    </row>
    <row r="144" spans="2:3" s="457" customFormat="1">
      <c r="B144" s="458"/>
      <c r="C144" s="608" t="s">
        <v>272</v>
      </c>
    </row>
    <row r="145" spans="1:3" ht="15.95" customHeight="1">
      <c r="C145" s="607" t="s">
        <v>273</v>
      </c>
    </row>
    <row r="146" spans="1:3" s="457" customFormat="1">
      <c r="B146" s="458"/>
      <c r="C146" s="608" t="s">
        <v>274</v>
      </c>
    </row>
    <row r="147" spans="1:3" s="7" customFormat="1" ht="15.95" customHeight="1">
      <c r="A147" s="2"/>
      <c r="B147" s="123"/>
      <c r="C147" s="607" t="s">
        <v>275</v>
      </c>
    </row>
    <row r="148" spans="1:3" s="457" customFormat="1">
      <c r="B148" s="458"/>
      <c r="C148" s="608" t="s">
        <v>276</v>
      </c>
    </row>
    <row r="149" spans="1:3" ht="15.95" customHeight="1">
      <c r="B149" s="419" t="s">
        <v>342</v>
      </c>
      <c r="C149" s="472" t="s">
        <v>148</v>
      </c>
    </row>
    <row r="150" spans="1:3" s="457" customFormat="1" ht="12">
      <c r="B150" s="458"/>
      <c r="C150" s="473" t="s">
        <v>188</v>
      </c>
    </row>
    <row r="151" spans="1:3" s="9" customFormat="1" ht="15.95" customHeight="1">
      <c r="A151" s="2"/>
      <c r="B151" s="123"/>
      <c r="C151" s="475"/>
    </row>
    <row r="152" spans="1:3" s="460" customFormat="1" ht="15.95" customHeight="1">
      <c r="B152" s="461"/>
      <c r="C152" s="470" t="s">
        <v>149</v>
      </c>
    </row>
    <row r="153" spans="1:3" s="462" customFormat="1">
      <c r="B153" s="463"/>
      <c r="C153" s="471" t="s">
        <v>39</v>
      </c>
    </row>
    <row r="154" spans="1:3" s="9" customFormat="1" ht="15.95" customHeight="1">
      <c r="A154" s="2"/>
      <c r="B154" s="419" t="s">
        <v>155</v>
      </c>
      <c r="C154" s="614" t="s">
        <v>214</v>
      </c>
    </row>
    <row r="155" spans="1:3" s="457" customFormat="1">
      <c r="B155" s="458"/>
      <c r="C155" s="615" t="s">
        <v>189</v>
      </c>
    </row>
    <row r="156" spans="1:3" ht="15.95" customHeight="1">
      <c r="C156" s="607" t="s">
        <v>269</v>
      </c>
    </row>
    <row r="157" spans="1:3" s="457" customFormat="1">
      <c r="B157" s="458"/>
      <c r="C157" s="608" t="s">
        <v>270</v>
      </c>
    </row>
    <row r="158" spans="1:3" s="9" customFormat="1" ht="15.95" customHeight="1">
      <c r="A158" s="2"/>
      <c r="B158" s="123"/>
      <c r="C158" s="607" t="s">
        <v>271</v>
      </c>
    </row>
    <row r="159" spans="1:3" s="457" customFormat="1">
      <c r="B159" s="458"/>
      <c r="C159" s="608" t="s">
        <v>272</v>
      </c>
    </row>
    <row r="160" spans="1:3" s="9" customFormat="1" ht="15.95" customHeight="1">
      <c r="A160" s="2"/>
      <c r="B160" s="123"/>
      <c r="C160" s="475"/>
    </row>
    <row r="161" spans="1:3" s="460" customFormat="1" ht="15.95" customHeight="1">
      <c r="B161" s="461"/>
      <c r="C161" s="470" t="s">
        <v>150</v>
      </c>
    </row>
    <row r="162" spans="1:3" s="462" customFormat="1">
      <c r="B162" s="463"/>
      <c r="C162" s="471" t="s">
        <v>40</v>
      </c>
    </row>
    <row r="163" spans="1:3" ht="15.95" customHeight="1">
      <c r="B163" s="419" t="s">
        <v>156</v>
      </c>
      <c r="C163" s="472" t="s">
        <v>360</v>
      </c>
    </row>
    <row r="164" spans="1:3" s="457" customFormat="1" ht="12">
      <c r="B164" s="458"/>
      <c r="C164" s="473" t="s">
        <v>361</v>
      </c>
    </row>
    <row r="165" spans="1:3" ht="15.95" customHeight="1">
      <c r="C165" s="475"/>
    </row>
    <row r="166" spans="1:3" s="460" customFormat="1" ht="15.95" customHeight="1">
      <c r="B166" s="461"/>
      <c r="C166" s="624" t="s">
        <v>1140</v>
      </c>
    </row>
    <row r="167" spans="1:3" s="462" customFormat="1">
      <c r="B167" s="463"/>
      <c r="C167" s="625" t="s">
        <v>1141</v>
      </c>
    </row>
    <row r="168" spans="1:3" s="9" customFormat="1" ht="15.95" customHeight="1">
      <c r="A168" s="2"/>
      <c r="B168" s="419" t="s">
        <v>157</v>
      </c>
      <c r="C168" s="614" t="s">
        <v>363</v>
      </c>
    </row>
    <row r="169" spans="1:3" s="457" customFormat="1">
      <c r="B169" s="458"/>
      <c r="C169" s="615" t="s">
        <v>364</v>
      </c>
    </row>
    <row r="170" spans="1:3" ht="15.95" customHeight="1">
      <c r="C170" s="607" t="s">
        <v>269</v>
      </c>
    </row>
    <row r="171" spans="1:3" s="457" customFormat="1">
      <c r="B171" s="458"/>
      <c r="C171" s="608" t="s">
        <v>270</v>
      </c>
    </row>
    <row r="172" spans="1:3" s="9" customFormat="1" ht="15.95" customHeight="1">
      <c r="A172" s="2"/>
      <c r="B172" s="123"/>
      <c r="C172" s="607" t="s">
        <v>271</v>
      </c>
    </row>
    <row r="173" spans="1:3" s="457" customFormat="1">
      <c r="B173" s="458"/>
      <c r="C173" s="608" t="s">
        <v>272</v>
      </c>
    </row>
    <row r="174" spans="1:3" ht="15.95" customHeight="1">
      <c r="C174" s="607" t="s">
        <v>273</v>
      </c>
    </row>
    <row r="175" spans="1:3" s="457" customFormat="1">
      <c r="B175" s="458"/>
      <c r="C175" s="608" t="s">
        <v>274</v>
      </c>
    </row>
    <row r="176" spans="1:3" ht="15.95" customHeight="1">
      <c r="C176" s="607" t="s">
        <v>275</v>
      </c>
    </row>
    <row r="177" spans="1:3" s="457" customFormat="1">
      <c r="B177" s="458"/>
      <c r="C177" s="608" t="s">
        <v>276</v>
      </c>
    </row>
    <row r="178" spans="1:3" ht="15.95" customHeight="1">
      <c r="C178" s="607" t="s">
        <v>277</v>
      </c>
    </row>
    <row r="179" spans="1:3" s="457" customFormat="1">
      <c r="B179" s="458"/>
      <c r="C179" s="608" t="s">
        <v>278</v>
      </c>
    </row>
    <row r="180" spans="1:3" s="9" customFormat="1" ht="15.95" customHeight="1">
      <c r="A180" s="2"/>
      <c r="B180" s="123"/>
      <c r="C180" s="475"/>
    </row>
    <row r="181" spans="1:3" s="460" customFormat="1" ht="15.95" customHeight="1">
      <c r="B181" s="461"/>
      <c r="C181" s="470" t="s">
        <v>249</v>
      </c>
    </row>
    <row r="182" spans="1:3" s="462" customFormat="1">
      <c r="B182" s="463"/>
      <c r="C182" s="471" t="s">
        <v>199</v>
      </c>
    </row>
    <row r="183" spans="1:3" ht="15.95" customHeight="1">
      <c r="B183" s="419" t="s">
        <v>158</v>
      </c>
      <c r="C183" s="472" t="s">
        <v>1311</v>
      </c>
    </row>
    <row r="184" spans="1:3" s="457" customFormat="1" ht="12">
      <c r="B184" s="458"/>
      <c r="C184" s="473" t="s">
        <v>1312</v>
      </c>
    </row>
    <row r="185" spans="1:3" ht="15.95" customHeight="1">
      <c r="B185" s="419" t="s">
        <v>159</v>
      </c>
      <c r="C185" s="472" t="s">
        <v>151</v>
      </c>
    </row>
    <row r="186" spans="1:3" s="457" customFormat="1" ht="12">
      <c r="B186" s="458"/>
      <c r="C186" s="473" t="s">
        <v>200</v>
      </c>
    </row>
    <row r="187" spans="1:3" ht="15.95" customHeight="1">
      <c r="C187" s="475"/>
    </row>
    <row r="188" spans="1:3" s="460" customFormat="1" ht="15.95" customHeight="1">
      <c r="B188" s="461"/>
      <c r="C188" s="470" t="s">
        <v>201</v>
      </c>
    </row>
    <row r="189" spans="1:3" s="462" customFormat="1">
      <c r="B189" s="463"/>
      <c r="C189" s="471" t="s">
        <v>202</v>
      </c>
    </row>
    <row r="190" spans="1:3" ht="15.95" customHeight="1">
      <c r="B190" s="419" t="s">
        <v>160</v>
      </c>
      <c r="C190" s="472" t="s">
        <v>82</v>
      </c>
    </row>
    <row r="191" spans="1:3" s="457" customFormat="1" ht="12">
      <c r="B191" s="458"/>
      <c r="C191" s="473" t="s">
        <v>83</v>
      </c>
    </row>
    <row r="192" spans="1:3" ht="15.95" customHeight="1">
      <c r="B192" s="419" t="s">
        <v>161</v>
      </c>
      <c r="C192" s="614" t="s">
        <v>356</v>
      </c>
    </row>
    <row r="193" spans="1:3" s="457" customFormat="1">
      <c r="B193" s="458"/>
      <c r="C193" s="615" t="s">
        <v>357</v>
      </c>
    </row>
    <row r="194" spans="1:3" ht="15.95" customHeight="1">
      <c r="C194" s="607" t="s">
        <v>269</v>
      </c>
    </row>
    <row r="195" spans="1:3" s="457" customFormat="1">
      <c r="B195" s="458"/>
      <c r="C195" s="608" t="s">
        <v>270</v>
      </c>
    </row>
    <row r="196" spans="1:3" ht="15.95" customHeight="1">
      <c r="C196" s="607" t="s">
        <v>271</v>
      </c>
    </row>
    <row r="197" spans="1:3" s="457" customFormat="1">
      <c r="B197" s="458"/>
      <c r="C197" s="608" t="s">
        <v>272</v>
      </c>
    </row>
    <row r="198" spans="1:3" ht="15.95" customHeight="1">
      <c r="C198" s="475"/>
    </row>
    <row r="199" spans="1:3" s="460" customFormat="1" ht="30" customHeight="1">
      <c r="B199" s="461"/>
      <c r="C199" s="623" t="s">
        <v>395</v>
      </c>
    </row>
    <row r="200" spans="1:3" s="462" customFormat="1" ht="25.5">
      <c r="B200" s="463"/>
      <c r="C200" s="622" t="s">
        <v>396</v>
      </c>
    </row>
    <row r="201" spans="1:3" ht="15.95" customHeight="1">
      <c r="B201" s="419" t="s">
        <v>162</v>
      </c>
      <c r="C201" s="614" t="s">
        <v>1068</v>
      </c>
    </row>
    <row r="202" spans="1:3" s="457" customFormat="1">
      <c r="B202" s="458"/>
      <c r="C202" s="614" t="s">
        <v>1069</v>
      </c>
    </row>
    <row r="203" spans="1:3" ht="15.95" customHeight="1">
      <c r="C203" s="607" t="s">
        <v>269</v>
      </c>
    </row>
    <row r="204" spans="1:3" s="457" customFormat="1">
      <c r="B204" s="458"/>
      <c r="C204" s="608" t="s">
        <v>270</v>
      </c>
    </row>
    <row r="205" spans="1:3" s="9" customFormat="1" ht="15.95" customHeight="1">
      <c r="A205" s="2"/>
      <c r="B205" s="123"/>
      <c r="C205" s="607" t="s">
        <v>271</v>
      </c>
    </row>
    <row r="206" spans="1:3" s="457" customFormat="1">
      <c r="B206" s="458"/>
      <c r="C206" s="608" t="s">
        <v>272</v>
      </c>
    </row>
    <row r="207" spans="1:3" s="9" customFormat="1" ht="15.95" customHeight="1">
      <c r="A207" s="2"/>
      <c r="B207" s="123"/>
      <c r="C207" s="607" t="s">
        <v>273</v>
      </c>
    </row>
    <row r="208" spans="1:3" s="457" customFormat="1">
      <c r="B208" s="458"/>
      <c r="C208" s="608" t="s">
        <v>274</v>
      </c>
    </row>
    <row r="209" spans="2:3" ht="15.95" customHeight="1">
      <c r="B209" s="419" t="s">
        <v>163</v>
      </c>
      <c r="C209" s="472" t="s">
        <v>1313</v>
      </c>
    </row>
    <row r="210" spans="2:3" s="457" customFormat="1" ht="12">
      <c r="B210" s="458"/>
      <c r="C210" s="473" t="s">
        <v>1314</v>
      </c>
    </row>
    <row r="211" spans="2:3" ht="15.95" customHeight="1">
      <c r="B211" s="419" t="s">
        <v>164</v>
      </c>
      <c r="C211" s="472" t="s">
        <v>1315</v>
      </c>
    </row>
    <row r="212" spans="2:3" s="457" customFormat="1" ht="12">
      <c r="B212" s="458"/>
      <c r="C212" s="473" t="s">
        <v>1316</v>
      </c>
    </row>
    <row r="213" spans="2:3" ht="15.95" customHeight="1">
      <c r="B213" s="419" t="s">
        <v>165</v>
      </c>
      <c r="C213" s="472" t="s">
        <v>1317</v>
      </c>
    </row>
    <row r="214" spans="2:3" s="457" customFormat="1" ht="12">
      <c r="B214" s="458"/>
      <c r="C214" s="473" t="s">
        <v>1318</v>
      </c>
    </row>
    <row r="215" spans="2:3" ht="15.95" customHeight="1">
      <c r="B215" s="419" t="s">
        <v>166</v>
      </c>
      <c r="C215" s="472" t="s">
        <v>1319</v>
      </c>
    </row>
    <row r="216" spans="2:3" s="457" customFormat="1" ht="12">
      <c r="B216" s="458"/>
      <c r="C216" s="473" t="s">
        <v>1320</v>
      </c>
    </row>
    <row r="217" spans="2:3" ht="15.95" customHeight="1">
      <c r="B217" s="419" t="s">
        <v>167</v>
      </c>
      <c r="C217" s="472" t="s">
        <v>1321</v>
      </c>
    </row>
    <row r="218" spans="2:3" s="457" customFormat="1" ht="12">
      <c r="B218" s="458"/>
      <c r="C218" s="473" t="s">
        <v>1322</v>
      </c>
    </row>
    <row r="219" spans="2:3" ht="15.95" customHeight="1">
      <c r="B219" s="419" t="s">
        <v>168</v>
      </c>
      <c r="C219" s="472" t="s">
        <v>1323</v>
      </c>
    </row>
    <row r="220" spans="2:3" s="457" customFormat="1" ht="12">
      <c r="B220" s="458"/>
      <c r="C220" s="476" t="s">
        <v>1324</v>
      </c>
    </row>
    <row r="221" spans="2:3" ht="15.95" customHeight="1">
      <c r="B221" s="419" t="s">
        <v>169</v>
      </c>
      <c r="C221" s="472" t="s">
        <v>1325</v>
      </c>
    </row>
    <row r="222" spans="2:3" s="457" customFormat="1" ht="12">
      <c r="B222" s="458"/>
      <c r="C222" s="476" t="s">
        <v>1326</v>
      </c>
    </row>
    <row r="223" spans="2:3" ht="15.95" customHeight="1">
      <c r="B223" s="419" t="s">
        <v>224</v>
      </c>
      <c r="C223" s="472" t="s">
        <v>1327</v>
      </c>
    </row>
    <row r="224" spans="2:3" s="457" customFormat="1" ht="12">
      <c r="B224" s="458"/>
      <c r="C224" s="476" t="s">
        <v>1328</v>
      </c>
    </row>
    <row r="225" spans="2:3" ht="15.95" customHeight="1">
      <c r="B225" s="419" t="s">
        <v>182</v>
      </c>
      <c r="C225" s="616" t="s">
        <v>1329</v>
      </c>
    </row>
    <row r="226" spans="2:3" s="457" customFormat="1">
      <c r="B226" s="458"/>
      <c r="C226" s="615" t="s">
        <v>1330</v>
      </c>
    </row>
    <row r="227" spans="2:3" ht="15.95" customHeight="1">
      <c r="C227" s="607" t="s">
        <v>269</v>
      </c>
    </row>
    <row r="228" spans="2:3" s="457" customFormat="1">
      <c r="B228" s="458"/>
      <c r="C228" s="608" t="s">
        <v>270</v>
      </c>
    </row>
    <row r="229" spans="2:3" ht="15.95" customHeight="1">
      <c r="C229" s="607" t="s">
        <v>271</v>
      </c>
    </row>
    <row r="230" spans="2:3" s="457" customFormat="1">
      <c r="B230" s="458"/>
      <c r="C230" s="608" t="s">
        <v>272</v>
      </c>
    </row>
    <row r="231" spans="2:3" ht="15.95" customHeight="1">
      <c r="C231" s="475"/>
    </row>
    <row r="232" spans="2:3" s="460" customFormat="1" ht="15.95" customHeight="1">
      <c r="B232" s="461"/>
      <c r="C232" s="624" t="s">
        <v>254</v>
      </c>
    </row>
    <row r="233" spans="2:3" s="462" customFormat="1">
      <c r="B233" s="463"/>
      <c r="C233" s="625" t="s">
        <v>378</v>
      </c>
    </row>
    <row r="234" spans="2:3" ht="15.95" customHeight="1">
      <c r="B234" s="419" t="s">
        <v>183</v>
      </c>
      <c r="C234" s="614" t="s">
        <v>181</v>
      </c>
    </row>
    <row r="235" spans="2:3" s="457" customFormat="1">
      <c r="B235" s="458"/>
      <c r="C235" s="615" t="s">
        <v>255</v>
      </c>
    </row>
    <row r="236" spans="2:3" ht="15.95" customHeight="1">
      <c r="C236" s="607" t="s">
        <v>269</v>
      </c>
    </row>
    <row r="237" spans="2:3" s="457" customFormat="1">
      <c r="B237" s="458"/>
      <c r="C237" s="608" t="s">
        <v>270</v>
      </c>
    </row>
    <row r="238" spans="2:3" ht="15.95" customHeight="1">
      <c r="C238" s="607" t="s">
        <v>271</v>
      </c>
    </row>
    <row r="239" spans="2:3" s="457" customFormat="1">
      <c r="B239" s="458"/>
      <c r="C239" s="608" t="s">
        <v>272</v>
      </c>
    </row>
    <row r="240" spans="2:3" ht="15.95" customHeight="1">
      <c r="C240" s="607" t="s">
        <v>273</v>
      </c>
    </row>
    <row r="241" spans="2:3" s="457" customFormat="1">
      <c r="B241" s="458"/>
      <c r="C241" s="608" t="s">
        <v>274</v>
      </c>
    </row>
    <row r="242" spans="2:3" ht="15.95" customHeight="1">
      <c r="C242" s="607" t="s">
        <v>275</v>
      </c>
    </row>
    <row r="243" spans="2:3" s="457" customFormat="1">
      <c r="B243" s="458"/>
      <c r="C243" s="608" t="s">
        <v>276</v>
      </c>
    </row>
    <row r="244" spans="2:3" ht="15.95" customHeight="1">
      <c r="B244" s="419" t="s">
        <v>184</v>
      </c>
      <c r="C244" s="614" t="s">
        <v>170</v>
      </c>
    </row>
    <row r="245" spans="2:3" s="457" customFormat="1">
      <c r="B245" s="458"/>
      <c r="C245" s="615" t="s">
        <v>43</v>
      </c>
    </row>
    <row r="246" spans="2:3" ht="15.95" customHeight="1">
      <c r="C246" s="607" t="s">
        <v>269</v>
      </c>
    </row>
    <row r="247" spans="2:3" s="457" customFormat="1">
      <c r="B247" s="458"/>
      <c r="C247" s="608" t="s">
        <v>270</v>
      </c>
    </row>
    <row r="248" spans="2:3" ht="15.95" customHeight="1">
      <c r="C248" s="607" t="s">
        <v>271</v>
      </c>
    </row>
    <row r="249" spans="2:3" s="457" customFormat="1">
      <c r="B249" s="458"/>
      <c r="C249" s="608" t="s">
        <v>272</v>
      </c>
    </row>
    <row r="250" spans="2:3" ht="15.95" customHeight="1">
      <c r="C250" s="607" t="s">
        <v>273</v>
      </c>
    </row>
    <row r="251" spans="2:3" s="457" customFormat="1">
      <c r="B251" s="458"/>
      <c r="C251" s="608" t="s">
        <v>274</v>
      </c>
    </row>
    <row r="252" spans="2:3" ht="15.95" customHeight="1">
      <c r="C252" s="607" t="s">
        <v>275</v>
      </c>
    </row>
    <row r="253" spans="2:3" s="457" customFormat="1">
      <c r="B253" s="458"/>
      <c r="C253" s="608" t="s">
        <v>276</v>
      </c>
    </row>
    <row r="254" spans="2:3" ht="15.95" customHeight="1">
      <c r="C254" s="607" t="s">
        <v>277</v>
      </c>
    </row>
    <row r="255" spans="2:3" s="457" customFormat="1">
      <c r="B255" s="458"/>
      <c r="C255" s="608" t="s">
        <v>278</v>
      </c>
    </row>
    <row r="256" spans="2:3" ht="15.95" customHeight="1">
      <c r="C256" s="607" t="s">
        <v>279</v>
      </c>
    </row>
    <row r="257" spans="2:3" s="457" customFormat="1">
      <c r="B257" s="458"/>
      <c r="C257" s="608" t="s">
        <v>280</v>
      </c>
    </row>
    <row r="258" spans="2:3" ht="15.95" customHeight="1">
      <c r="C258" s="607" t="s">
        <v>256</v>
      </c>
    </row>
    <row r="259" spans="2:3" s="457" customFormat="1">
      <c r="B259" s="458"/>
      <c r="C259" s="608" t="s">
        <v>299</v>
      </c>
    </row>
  </sheetData>
  <phoneticPr fontId="3"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100:C103" location="'Tabl. 18'!A1" display="CENY"/>
    <hyperlink ref="C104:C105" location="'Tabl. 20'!A1" display="Przeciętne ceny skupu ważniejszych produktów rolnych"/>
    <hyperlink ref="C106:C107" location="'Tabl. 21'!A1" display="Przeciętne ceny uzyskiwane przez rolników na targowiskach"/>
    <hyperlink ref="C108:C109" location="'Tabl. 22'!A1" display="Relacje cen w rolnictwie"/>
    <hyperlink ref="C111:C114" location="'Tabl. 23'!A1" display="INWESTYCJE"/>
    <hyperlink ref="C115:C116" location="'Tabl. 24'!A1" display="Mieszkania"/>
    <hyperlink ref="C118:C121" location="'Tabl. 25'!A1" display="ROLNICTWO"/>
    <hyperlink ref="C122:C125" location="'Tabl. 26 cz. I'!A1" display="Skup ważniejszych produktów rolnych"/>
    <hyperlink ref="C126:C127" location="'Tabl. 26 cz. II'!A1" display="część 2"/>
    <hyperlink ref="C129:C132" location="'Tabl. 27'!A1" display="PRZEMYSŁ I BUDOWNICTWO"/>
    <hyperlink ref="C139:C142" location="'Tabl. 28 cz. I'!A1" display="Produkcja wybranych wyrobów według PKWIU"/>
    <hyperlink ref="C143:C144" location="'Tabl. 28 cz. II'!A1" display="część 2"/>
    <hyperlink ref="C145:C146" location="'Tabl. 28 cz. III'!A1" display="część 3"/>
    <hyperlink ref="C147:C148" location="'Tabl. 28 cz. IV'!A1" display="część 4"/>
    <hyperlink ref="C149:C150" location="'Tabl. 29'!A1" display="Produkcja sprzedana budownictwa"/>
    <hyperlink ref="C152:C157" location="'Tabl. 30 cz. I'!A1" display="HANDEL"/>
    <hyperlink ref="C158:C159" location="'Tabl. 30 cz. II'!A1" display="część 2"/>
    <hyperlink ref="C161:C164" location="'Tabl. 31'!A1" display="TURYSTYKA"/>
    <hyperlink ref="C181:C184" location="'Tabl. 32'!A1" display="BEZPIECZEŃSTWO PUBLICZNE"/>
    <hyperlink ref="C185:C186" location="'Tabl. 33'!A1" display="Wypadki drogowe"/>
    <hyperlink ref="C188:C191" location="'Tabl. 34'!A1" display="PODMIOTY GOSPODARKI NARODOWEJ"/>
    <hyperlink ref="C192:C195" location="'Tabl. 35 cz. I '!A1" display="Podmioty gospodarki narodowej według formy prawnej"/>
    <hyperlink ref="C196:C197" location="'Tabl. 35 cz. II'!A1" display="część 2"/>
    <hyperlink ref="C209:C210" location="'Tabl. 37'!A1" display="Ruch naturalny ludności w okresie I—XII 2011 r."/>
    <hyperlink ref="C211:C212" location="'Tabl. 39'!A1" display="Bezrobotni zarejestrowani i oferty pracy w 2012 r."/>
    <hyperlink ref="C213:C214" location="'Tabl. 40'!A1" display="Bezrobotni zarejestrowani według wieku w 2012 r."/>
    <hyperlink ref="C215:C216" location="'Tabl. 41'!A1" display="Bezrobotni zarejestrowani według poziomu wykształcenia w 2012 r."/>
    <hyperlink ref="C217:C218" location="'Tabl. 42'!A1" display="Mieszkania oddane do użytkowania w okresie I—VI 2012 r."/>
    <hyperlink ref="C225:C228" location="'Tabl. 46 cz. I'!A1" display="Podmioty gospodarki narodowej w rejestrze REGON w 2012 r."/>
    <hyperlink ref="C229:C230" location="'Tabl. 46 cz. II'!A1" display="część 2"/>
    <hyperlink ref="C232:C237" location="'Tabl. 47 cz. I'!A1" display="PODSTAWOWE DANE OGÓLNOPOLSKIE "/>
    <hyperlink ref="C238:C239" location="'Tabl. 47 cz. II'!A1" display="część 2"/>
    <hyperlink ref="C240:C241" location="'Tabl. 47 cz. III'!A1" display="część 3"/>
    <hyperlink ref="C242:C243" location="'Tabl. 47 cz. IV'!A1" display="część 4"/>
    <hyperlink ref="C244:C247" location="'Tabl. 48 cz. I'!A1" display="Podstawowe dane o województwach"/>
    <hyperlink ref="C248:C249" location="'Tabl. 48 cz. II'!A1" display="część 2"/>
    <hyperlink ref="C250:C251" location="'Tabl. 48 cz. III'!A1" display="część 3"/>
    <hyperlink ref="C252:C253" location="'Tabl. 48 cz. IV'!A1" display="część 4"/>
    <hyperlink ref="C254:C255" location="'Tabl. 48 cz. V'!A1" display="część 5"/>
    <hyperlink ref="C256:C257" location="'Tabl. 48 cz. VI'!A1" display="część 6"/>
    <hyperlink ref="C258:C259" location="'Tabl. 48 cz. VII'!A1" display="część 7"/>
    <hyperlink ref="C133:C134" location="'Tabl. 27 cz. I'!A1" display="część 1"/>
    <hyperlink ref="C135:C136" location="'Tabl. 27 cz. II'!A1" display="część 2"/>
    <hyperlink ref="C137:C138" location="'Tabl. 27 cz. III'!A1" display="część 3"/>
    <hyperlink ref="C131:C132" location="'Tabl. 27 cz. I'!A1" display="Produkcja sprzedana przemysłu"/>
    <hyperlink ref="C218" location="'Tabl. 40'!A1" display="Dwellings completed in the period of January–December 2020"/>
    <hyperlink ref="C202" location="'Tabl. 35 cz. 1'!A1" display="Population in 2021"/>
    <hyperlink ref="C210" location="'Tabl. 36'!A1" display="Vital statistics in 2019"/>
    <hyperlink ref="C209" location="'Tabl. 36'!A1" display="Ruch naturalny ludności w 2019 r."/>
    <hyperlink ref="C211" location="'Tabl. 37'!A1" display="Bezrobotni zarejestrowani i oferty pracy w 2020 r."/>
    <hyperlink ref="C212" location="'Tabl. 37'!A1" display="Registered unemployed persons and job offers in 2020"/>
    <hyperlink ref="C213" location="'Tabl. 38'!A1" display="Bezrobotni zarejestrowani według wieku w 2020 r."/>
    <hyperlink ref="C214" location="'Tabl. 38'!A1" display="Registered unemployed persons by age in 2020"/>
    <hyperlink ref="C215" location="'Tabl. 39'!A1" display="Bezrobotni zarejestrowani według poziomu wykształcenia w 2020 r."/>
    <hyperlink ref="C216" location="'Tabl. 39'!A1" display="Registered unemployed persons by educational level in 2020"/>
    <hyperlink ref="C219" location="'Tabl. 41'!A1" display="Przestępstwa stwierdzone w okresie styczeń–marzec 2020 r."/>
    <hyperlink ref="C225" location="'Tabl. 44 cz. 1'!A1" display="Podmioty gospodarki narodowej w rejestrze REGON w 2022 r."/>
    <hyperlink ref="C226" location="'Tabl. 44 cz. 1'!A1" display="Entities of the national economy in the REGON register in 2022"/>
    <hyperlink ref="C227" location="'Tabl. 44 cz. 1'!A1" display="część 1"/>
    <hyperlink ref="C228" location="'Tabl. 44 cz. 1'!A1" display="part 1"/>
    <hyperlink ref="C229" location="'Tabl. 44 cz. 2'!A1" display="część 2"/>
    <hyperlink ref="C230" location="'Tabl. 44 cz. 2'!A1" display="part 2"/>
    <hyperlink ref="C233" location="'Tabl. 45 cz. 1'!A1" display="BASIC DATA FOR POLAND"/>
    <hyperlink ref="C234" location="'Tabl. 45 cz. 1'!A1" display="Wybrane wskaźniki ogólnopolskie"/>
    <hyperlink ref="C235" location="'Tabl. 45 cz. 1'!A1" display="Selected indicators for poland"/>
    <hyperlink ref="C236" location="'Tabl. 45 cz. 1'!A1" display="część 1"/>
    <hyperlink ref="C237" location="'Tabl. 45 cz. 1'!A1" display="part 1"/>
    <hyperlink ref="C238" location="'Tabl. 45 cz. 2'!A1" display="część 2"/>
    <hyperlink ref="C239" location="'Tabl. 45 cz. 2'!A1" display="part 2"/>
    <hyperlink ref="C240" location="'Tabl. 45 cz. 3'!A1" display="część 3"/>
    <hyperlink ref="C241" location="'Tabl. 45 cz. 3'!A1" display="part 3"/>
    <hyperlink ref="C242" location="'Tabl. 45 cz. 4'!A1" display="część 4"/>
    <hyperlink ref="C243" location="'Tabl. 45 cz. 4'!A1" display="part 4"/>
    <hyperlink ref="C244" location="'Tabl. 46 cz. 1'!A1" display="Podstawowe dane o województwach"/>
    <hyperlink ref="C245" location="'Tabl. 46 cz. 1'!A1" display="Basic data on voivodships"/>
    <hyperlink ref="C246" location="'Tabl. 46 cz. 1'!A1" display="część 1"/>
    <hyperlink ref="C247" location="'Tabl. 46 cz. 1'!A1" display="part 1"/>
    <hyperlink ref="C248" location="'Tabl. 46 cz. 2'!A1" display="część 2"/>
    <hyperlink ref="C249" location="'Tabl. 46 cz. 2'!A1" display="part 2"/>
    <hyperlink ref="C250" location="'Tabl. 46 cz. 3'!A1" display="część 3"/>
    <hyperlink ref="C251" location="'Tabl. 46 cz. 3'!A1" display="part 3"/>
    <hyperlink ref="C252" location="'Tabl. 46 cz. 4'!A1" display="część 4"/>
    <hyperlink ref="C253" location="'Tabl. 46 cz. 4'!A1" display="part 4"/>
    <hyperlink ref="C254" location="'Tabl. 46 cz. 5'!A1" display="część 5"/>
    <hyperlink ref="C255" location="'Tabl. 46 cz. 5'!A1" display="part 5"/>
    <hyperlink ref="C256" location="'Tabl. 46 cz. 6'!A1" display="część 6"/>
    <hyperlink ref="C257" location="'Tabl. 46 cz. 6'!A1" display="part 6"/>
    <hyperlink ref="C258" location="'Tabl. 46 cz. 7'!A1" display="część 7"/>
    <hyperlink ref="C259" location="'Tabl. 46 cz. 7'!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7" location="'Tabl. 3 cz. I'!A1" display="PRACA"/>
    <hyperlink ref="C28" location="'Tabl. 3 cz. I'!A1" display="LABOUR"/>
    <hyperlink ref="C29" location="'Tabl. 3 cz. 1'!A1" display="Pracujący w sektorze przedsiębiorstw"/>
    <hyperlink ref="C30" location="'Tabl. 3 cz. 1'!A1" display="Employed persons in enterprise sector"/>
    <hyperlink ref="C31" location="'Tabl. 3 cz. 1'!A1" display="część 1"/>
    <hyperlink ref="C32" location="'Tabl. 1 cz. 1'!A1" display="part 1"/>
    <hyperlink ref="C33" location="'Tabl. 3 cz. 2'!A1" display="część 2"/>
    <hyperlink ref="C34" location="'Tabl. 3 cz. 2'!A1" display="part 2"/>
    <hyperlink ref="C35" location="'Tabl. 3 cz. 3'!A1" display="część 3"/>
    <hyperlink ref="C36" location="'Tabl. 3 cz. 3'!A1" display="part 3"/>
    <hyperlink ref="C37" location="'Tabl. 3 cz. 4'!A1" display="część 4"/>
    <hyperlink ref="C38" location="'Tabl. 3 cz. 4'!A1" display="part 4"/>
    <hyperlink ref="C39" location="'Tabl. 4'!A1" display="Przeciętne zatrudnienie w sektorze przedsiębiorstw"/>
    <hyperlink ref="C40" location="'Tabl. 4'!A1" display="Average paid employment in enterprise sector"/>
    <hyperlink ref="C41" location="'Tabl. 5 cz. 1'!A1" display="Bezrobotni zarejestrowani i oferty pracy"/>
    <hyperlink ref="C42" location="'Tabl. 5 cz. 1'!A1" display="Registered unemployed persons and job offers"/>
    <hyperlink ref="C43" location="'Tabl. 5 cz. 1'!A1" display="część 1"/>
    <hyperlink ref="C44" location="'Tabl. 5 cz. 1'!A1" display="part 1"/>
    <hyperlink ref="C45" location="'Tabl. 5 cz. 2'!A1" display="część 2"/>
    <hyperlink ref="C46" location="'Tabl. 5 cz. 2'!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1'!A1" display="Bezrobotni zarejestrowani według poziomu wykształcenia, wieku, czasu pozostawania bez pracy i stażu pracy"/>
    <hyperlink ref="C50" location="'Tabl. 7 cz. 1'!A1" display="Registered unemployed persons by educational level, age, duration of unemployment and work seniority"/>
    <hyperlink ref="C51" location="'Tabl. 7 cz. 1'!A1" display="część 1"/>
    <hyperlink ref="C52" location="'Tabl. 7 cz. 1'!A1" display="part 1"/>
    <hyperlink ref="C53" location="'Tabl. 7 cz. 2'!A1" display="część 2"/>
    <hyperlink ref="C54" location="'Tabl. 7 cz. 2'!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I'!A1" display="FINANSE PRZEDSIĘBIORSTW"/>
    <hyperlink ref="C68" location="'Tabl. 12 cz. I'!A1" display="FINANCE OF ENTERPRISES"/>
    <hyperlink ref="C69" location="'Tabl. 12 cz. 1'!A1" display="Wyniki finansowe przedsiębiorstw"/>
    <hyperlink ref="C70" location="'Tabl. 12 cz. 1'!A1" display="Financial results of enterprises"/>
    <hyperlink ref="C71" location="'Tabl. 12 cz. 1'!A1" display="część 1"/>
    <hyperlink ref="C72" location="'Tabl. 12 cz. 1'!A1" display="part 1"/>
    <hyperlink ref="C73" location="'Tabl. 12 cz. 2'!A1" display="część 2"/>
    <hyperlink ref="C74" location="'Tabl. 12 cz. 2'!A1" display="part 2"/>
    <hyperlink ref="C75" location="'Tabl. 13 cz. 1'!A1" display="Wyniki finansowe przedsiębiorstw według sekcji"/>
    <hyperlink ref="C76" location="'Tabl. 13 cz. 1'!A1" display="Financial results of enterprises by sections"/>
    <hyperlink ref="C77" location="'Tabl. 13 cz. 1'!A1" display="I. Przychody, koszty, wynik finansowy ze sprzedaży"/>
    <hyperlink ref="C78" location="'Tabl. 13 cz. 1'!A1" display="I. Revenues, costs, financial result from sale"/>
    <hyperlink ref="C79" location="'Tabl. 13 cz. 2'!A1" display="II. Wynik finansowy brutto"/>
    <hyperlink ref="C80" location="'Tabl. 13 cz. 2'!A1" display="II. Gross financial result"/>
    <hyperlink ref="C81" location="'Tabl. 13 cz. 3'!A1" display="III. Wynik finansowy netto"/>
    <hyperlink ref="C82" location="'Tabl. 13 cz. 3'!A1" display="III. Net financial result"/>
    <hyperlink ref="C83" location="'Tabl. 14 cz. 1'!A1" display="Relacje ekonomiczne oraz struktura przedsiębiorstw według uzyskanych wyników finansowych"/>
    <hyperlink ref="C84" location="'Tabl. 14 cz. 1'!A1" display="Economic relations and composition of enterprises by obtained financial result"/>
    <hyperlink ref="C85" location="'Tabl. 14 cz. 1'!A1" display="część 1"/>
    <hyperlink ref="C86" location="'Tabl. 14 cz. 1'!A1" display="part 1"/>
    <hyperlink ref="C87" location="'Tabl. 14 cz. 2'!A1" display="część 2"/>
    <hyperlink ref="C88" location="'Tabl. 14 cz. 2'!A1" display="part 2"/>
    <hyperlink ref="C89" location="'Tabl. 14 cz. 3'!A1" display="część 3"/>
    <hyperlink ref="C90" location="'Tabl. 14 cz. 3'!A1" display="part 3"/>
    <hyperlink ref="C91" location="'Tabl. 15'!A1" display="Aktywa obrotowe oraz zobowiązania krótko- i długoterminowe przedsiębiorstw"/>
    <hyperlink ref="C92" location="'Tabl. 15'!A1" display="Current assets and short-term and long-term liabilities of enterprises"/>
    <hyperlink ref="C103" location="'Tabl. 17'!A1" display="Price indices of consumer goods and services"/>
    <hyperlink ref="C104" location="'Tabl. 18'!A1" display="Przeciętne ceny skupu ważniejszych produktów rolnych"/>
    <hyperlink ref="C105" location="'Tabl. 18'!A1" display="Average procurement prices of major agricultural products"/>
    <hyperlink ref="C106" location="'Tabl. 19'!A1" display="Przeciętne ceny uzyskiwane przez rolników na targowiskach"/>
    <hyperlink ref="C107" location="'Tabl. 19'!A1" display="Average marketplace prices received by farmers"/>
    <hyperlink ref="C108" location="'Tabl. 20'!A1" display="Relacje cen w rolnictwie"/>
    <hyperlink ref="C109" location="'Tabl. 20'!A1" display="Price relations in agriculture"/>
    <hyperlink ref="C111" location="'Tabl. 21'!A1" display="INWESTYCJE"/>
    <hyperlink ref="C112" location="'Tabl. 21'!A1" display="INVESTMENTS"/>
    <hyperlink ref="C113" location="'Tabl. 21'!A1" display="Nakłady inwestycyjne"/>
    <hyperlink ref="C114" location="'Tabl. 21'!A1" display="Investment outlays"/>
    <hyperlink ref="C115" location="'Tabl. 22'!A1" display="Mieszkania"/>
    <hyperlink ref="C116" location="'Tabl. 22'!A1" display="Dwellings"/>
    <hyperlink ref="C118" location="'Tabl. 23'!A1" display="ROLNICTWO"/>
    <hyperlink ref="C119" location="'Tabl. 23'!A1" display="AGRICULTURE"/>
    <hyperlink ref="C120" location="'Tabl. 23'!A1" display="Zwierzęta gospodarskie"/>
    <hyperlink ref="C121" location="'Tabl. 23'!A1" display="Livestock"/>
    <hyperlink ref="C122" location="'Tabl. 24 cz. 1'!A1" display="Skup ważniejszych produktów rolnych"/>
    <hyperlink ref="C123" location="'Tabl. 24 cz. 1'!A1" display="Procurement of major agricultural products"/>
    <hyperlink ref="C124" location="'Tabl. 24 cz. 1'!A1" display="część 1"/>
    <hyperlink ref="C125" location="'Tabl. 24 cz. 1'!A1" display="part 1"/>
    <hyperlink ref="C126" location="'Tabl. 24 cz. 2'!A1" display="część 2"/>
    <hyperlink ref="C127" location="'Tabl. 24 cz. 2'!A1" display="part 2"/>
    <hyperlink ref="C129" location="'Tabl. 25 cz. 1'!A1" display="PRZEMYSŁ I BUDOWNICTWO"/>
    <hyperlink ref="C130" location="'Tabl. 25 cz. 1'!A1" display="INDUSTRY AND CONSTRUCTION"/>
    <hyperlink ref="C131" location="'Tabl. 25 cz. 1'!A1" display="Produkcja sprzedana przemysłu"/>
    <hyperlink ref="C132" location="'Tabl. 25 cz. 1'!A1" display="Sold production of industry"/>
    <hyperlink ref="C133" location="'Tabl. 25 cz. 1'!A1" display="część 1"/>
    <hyperlink ref="C134" location="'Tabl. 25 cz. 1'!A1" display="part 1"/>
    <hyperlink ref="C135" location="'Tabl. 25 cz. 2'!A1" display="część 2"/>
    <hyperlink ref="C136" location="'Tabl. 25 cz. 2'!A1" display="part 2"/>
    <hyperlink ref="C137" location="'Tabl. 25 cz. 3'!A1" display="część 3"/>
    <hyperlink ref="C138" location="'Tabl. 25 cz. 3'!A1" display="part 3"/>
    <hyperlink ref="C139" location="'Tabl. 26 cz. 1'!A1" display="Produkcja wybranych wyrobów według PKWiU"/>
    <hyperlink ref="C140" location="'Tabl. 26 cz. 1'!A1" display="Production of selected products by PKWiU"/>
    <hyperlink ref="C141" location="'Tabl. 26 cz. 1'!A1" display="część 1"/>
    <hyperlink ref="C142" location="'Tabl. 26 cz. 1'!A1" display="part 1"/>
    <hyperlink ref="C143" location="'Tabl. 26 cz. 2'!A1" display="część 2"/>
    <hyperlink ref="C144" location="'Tabl. 26 cz. 2'!A1" display="part 2"/>
    <hyperlink ref="C145" location="'Tabl. 26 cz. 3'!A1" display="część 3"/>
    <hyperlink ref="C146" location="'Tabl. 26 cz. 3'!A1" display="part 3"/>
    <hyperlink ref="C147" location="'Tabl. 26 cz. 4'!A1" display="część 4"/>
    <hyperlink ref="C148" location="'Tabl. 26 cz. 4'!A1" display="part 4"/>
    <hyperlink ref="C149" location="'Tabl. 27'!A1" display="Produkcja sprzedana budownictwa"/>
    <hyperlink ref="C150" location="'Tabl. 27'!A1" display="Sold production of construction"/>
    <hyperlink ref="C152" location="'Tabl. 28 cz. I'!A1" display="HANDEL"/>
    <hyperlink ref="C153" location="'Tabl. 28 cz. I'!A1" display="TRADE"/>
    <hyperlink ref="C154" location="'Tabl. 28 cz. 1'!A1" display="Sprzedaż detaliczna towarów według rodzajów działalności przedsiębiorstwa"/>
    <hyperlink ref="C155" location="'Tabl. 28 cz. 1'!A1" display="Retail sales of goods by type of enterprise activity"/>
    <hyperlink ref="C156" location="'Tabl. 28 cz. 1'!A1" display="część 1"/>
    <hyperlink ref="C157" location="'Tabl. 28 cz. 1'!A1" display="part 1"/>
    <hyperlink ref="C158" location="'Tabl. 28 cz. 2'!A1" display="część 2"/>
    <hyperlink ref="C159" location="'Tabl. 28 cz. 2'!A1" display="part 2"/>
    <hyperlink ref="C161" location="'Tabl. 29'!A1" display="TURYSTYKA"/>
    <hyperlink ref="C162" location="'Tabl. 29'!A1" display="TOURISM"/>
    <hyperlink ref="C163" location="'Tabl. 29'!A1" display="Wykorzystanie turystycznych obiektów noclegowych"/>
    <hyperlink ref="C164" location="'Tabl. 29'!A1" display="Occupancy in tourist accomodation establishments"/>
    <hyperlink ref="C181" location="'Tabl. 31'!A1" display="BEZPIECZEŃSTWO PUBLICZNE"/>
    <hyperlink ref="C182" location="'Tabl. 31'!A1" display="PUBLIC SAFETY"/>
    <hyperlink ref="C183" location="'Tabl. 31'!A1" display="Przestępstwa stwierdzone i wskaźniki wykrywalności sprawców przestępstw w okresie styczeń–marzec 2020 r."/>
    <hyperlink ref="C184" location="'Tabl. 31'!A1" display="Ascertained crimes and rates of detectability of delinquents in crimes in the period of January–March 2020"/>
    <hyperlink ref="C185" location="'Tabl. 32'!A1" display="Wypadki drogowe"/>
    <hyperlink ref="C186" location="'Tabl. 32'!A1" display="Road traffic accidents"/>
    <hyperlink ref="C188" location="'Tabl. 33'!A1" display="PODMIOTY GOSPODARKI NARODOWEJ"/>
    <hyperlink ref="C189" location="'Tabl. 33'!A1" display="NATIONAL ECONOMY ENTITIES"/>
    <hyperlink ref="C190" location="'Tabl. 33'!A1" display="Podmioty gospodarki narodowej w rejestrze REGON według sekcji"/>
    <hyperlink ref="C191" location="'Tabl. 33'!A1" display="Entities of the national economy in the REGON register by sections"/>
    <hyperlink ref="C192" location="'Tabl. 34 cz. 1'!A1" display="Podmioty gospodarki narodowej w rejestrze REGON według formy prawnej"/>
    <hyperlink ref="C193" location="'Tabl. 34 cz. 1'!A1" display="Entities of the national economy in the REGON register by form of legal"/>
    <hyperlink ref="C194" location="'Tabl. 34 cz. 1'!A1" display="część 1"/>
    <hyperlink ref="C195" location="'Tabl. 34 cz. 1'!A1" display="part 1"/>
    <hyperlink ref="C196" location="'Tabl. 34 cz. 2'!A1" display="część 2"/>
    <hyperlink ref="C197" location="'Tabl. 34 cz. 2'!A1" display="part 2"/>
    <hyperlink ref="C199" location="'Tabl. 35 cz. 1'!A1" display="'Tabl. 35 cz. 1'!A1"/>
    <hyperlink ref="C200" location="'Tabl. 35 cz. 1'!A1" display="'Tabl. 35 cz. 1'!A1"/>
    <hyperlink ref="C166:C171" location="'Tabl. 30 cz. I'!A1" display="HANDEL"/>
    <hyperlink ref="C172:C173" location="'Tabl. 30 cz. II'!A1" display="część 2"/>
    <hyperlink ref="C166" location="'Tabl. 30 cz. 1'!A1" display="KONIUNKTURA GOSPODARCZA"/>
    <hyperlink ref="C167" location="'Tabl. 30 cz. 1'!A1" display="BUSINESS TENDENCY"/>
    <hyperlink ref="C168" location="'Tabl. 30 cz. 1'!A1" display="Wskaźniki koniunktury gospodarczej"/>
    <hyperlink ref="C169" location="'Tabl. 30 cz. 1'!A1" display="Business tendency indicators"/>
    <hyperlink ref="C170" location="'Tabl. 30 cz. 1'!A1" display="część 1"/>
    <hyperlink ref="C171" location="'Tabl. 30 cz. 1'!A1" display="part 1"/>
    <hyperlink ref="C172" location="'Tabl. 30 cz. 2'!A1" display="część 2"/>
    <hyperlink ref="C173" location="'Tabl. 30 cz. 2'!A1" display="part 2"/>
    <hyperlink ref="C174:C175" location="'Tabl. 30 cz. I'!A1" display="HANDEL"/>
    <hyperlink ref="C174" location="'Tabl. 30 cz. 3'!A1" display="część 3"/>
    <hyperlink ref="C175" location="'Tabl. 30 cz. 3'!A1" display="part 3"/>
    <hyperlink ref="C176:C177" location="'Tabl. 30 cz. I'!A1" display="HANDEL"/>
    <hyperlink ref="C176" location="'Tabl. 30 cz. 4'!A1" display="część 4"/>
    <hyperlink ref="C177" location="'Tabl. 30 cz. 4'!A1" display="part 4"/>
    <hyperlink ref="C178:C179" location="'Tabl. 30 cz. I'!A1" display="HANDEL"/>
    <hyperlink ref="C178" location="'Tabl. 30 cz. 5'!A1" display="część 5"/>
    <hyperlink ref="C179" location="'Tabl. 30 cz. 5'!A1" display="part 5"/>
    <hyperlink ref="C201" location="'Tabl. 35 cz. 1'!A1" display="Ludność w 2021 r."/>
    <hyperlink ref="C203:C204" location="'Tabl. 1 cz. I'!A1" display="Wybrane dane o województwie"/>
    <hyperlink ref="C205:C206" location="'Tabl. 1 cz. II'!A1" display="część 2"/>
    <hyperlink ref="C207:C208" location="'Tabl 1 cz. III'!A1" display="część 3"/>
    <hyperlink ref="C203" location="'Tabl. 35 cz. 1'!A1" display="część 1"/>
    <hyperlink ref="C204" location="'Tabl. 35 cz. 1'!A1" display="part 1"/>
    <hyperlink ref="C205" location="'Tabl. 35 cz. 2'!A1" display="część 2"/>
    <hyperlink ref="C206" location="'Tabl. 35 cz. 2'!A1" display="part 2"/>
    <hyperlink ref="C207" location="'Tabl. 35 cz. 3'!A1" display="część 3"/>
    <hyperlink ref="C208" location="'Tabl. 35 cz. 3'!A1" display="part 3"/>
    <hyperlink ref="C217" location="'Tabl. 40'!A1" display="Mieszkania oddane do użytkowania w okresie styczeń–grudzień 2020 r."/>
    <hyperlink ref="C232" location="'Tabl. 45 cz. 1'!A1" display="PODSTAWOWE DANE OGÓLNOPOLSKIE "/>
    <hyperlink ref="C224" location="'Tabl. 43'!A1" display="Road traffic accidents in the period of January–March 2020"/>
    <hyperlink ref="C220" location="'Tabl. 41'!A1" display="Ascertained crimes in the period of January–March 2020"/>
    <hyperlink ref="C221" location="'Tabl. 42'!A1" display="Wskaźniki wykrywalności sprawców przestępstw w okresie styczeń–marzec 2020 r."/>
    <hyperlink ref="C222" location="'Tabl. 42'!A1" display="Rates of detectability of delinquents in crimes in the period of January–March 2020"/>
    <hyperlink ref="C223" location="'Tabl. 43'!A1" display="Wypadki drogowe w okresie styczeń–marzec 2020 r."/>
    <hyperlink ref="C102" location="'Tabl. 17'!A1" display="Wskaźniki cen towarów i usług konsumpcyjnych"/>
    <hyperlink ref="C93:C94" location="'Tabl. 17 cz. I'!A1" display="Aktywa obrotowe oraz zobowiązania przedsiębiorstw według sekcji"/>
    <hyperlink ref="C93" location="'Tabl. 16 cz. 1'!A1" display="Aktywa obrotowe oraz zobowiązania przedsiębiorstw według sekcji"/>
    <hyperlink ref="C94" location="'Tabl. 16 cz. 1'!A1" display="Current assets and liabilities of enterprises by sections"/>
    <hyperlink ref="C95:C96" location="'Tabl. 15 cz. I'!A1" display="Relacje ekonomiczne oraz struktura przedsiębiorstw według uzyskanych wyników finansowych"/>
    <hyperlink ref="C97:C98" location="'Tabl. 15 cz. II'!A1" display="część 2"/>
    <hyperlink ref="C95" location="'Tabl. 16 cz. 1'!A1" display="I. Stan w końcu grudnia 2021 r."/>
    <hyperlink ref="C96" location="'Tabl. 16 cz. 1'!A1" display="I. End of December 2021"/>
    <hyperlink ref="C97" location="'Tabl. 16 cz. 2'!A1" display="II. Stan w końcu marca 2022 r."/>
    <hyperlink ref="C98" location="'Tabl. 16 cz. 2'!A1" display="II. End of March 2022"/>
    <hyperlink ref="C9" location="'Tabl. 1 cz. 1'!A1" display="część 1"/>
    <hyperlink ref="C10" location="'Tabl. 1 cz. 1'!A1" display="part 1"/>
    <hyperlink ref="C11" location="'Tabl. 1 cz. 2'!A1" display="część 2"/>
    <hyperlink ref="C12" location="'Tabl. 1 cz. 2'!A1" display="part 2"/>
    <hyperlink ref="C13" location="'Tabl 1 cz. 3'!A1" display="część 3"/>
    <hyperlink ref="C14" location="'Tabl 1 cz. 3'!A1" display="part 3"/>
    <hyperlink ref="C15" location="'Tabl 1 cz. 4'!A1" display="część 4"/>
    <hyperlink ref="C16" location="'Tabl 1 cz. 4'!A1" display="part 4"/>
    <hyperlink ref="C17" location="'Tabl 1 cz. 5'!A1" display="część 5"/>
    <hyperlink ref="C18" location="'Tabl 1 cz. 5'!A1" display="part 5"/>
    <hyperlink ref="C19" location="'Tabl 1 cz. 6'!A1" display="część 6"/>
    <hyperlink ref="C20" location="'Tabl 1 cz. 6'!A1" display="part 6"/>
    <hyperlink ref="C7" location="'Tabl. 1 cz. 1'!A1" display="Wybrane dane o województwie"/>
    <hyperlink ref="C8" location="'Tabl. 1 cz. 1'!A1" display="Selected data on voivodship"/>
    <hyperlink ref="C5" location="'Tabl. 1 cz. 1'!A1" display="WYBRANE WSKAŹNIKI WOJEWÓDZKIE"/>
    <hyperlink ref="C6" location="'Tabl. 1 cz. 1'!A1" display="SELECTED VOIVODSHIP’S INDICATORS"/>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K43"/>
  <sheetViews>
    <sheetView zoomScaleNormal="100" workbookViewId="0"/>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1" ht="17.25" customHeight="1">
      <c r="A1" s="412" t="s">
        <v>1100</v>
      </c>
      <c r="J1" s="10" t="s">
        <v>59</v>
      </c>
      <c r="K1" s="9"/>
    </row>
    <row r="2" spans="1:11">
      <c r="A2" s="3" t="s">
        <v>52</v>
      </c>
      <c r="B2" s="3"/>
      <c r="J2" s="341" t="s">
        <v>60</v>
      </c>
      <c r="K2" s="9"/>
    </row>
    <row r="3" spans="1:11">
      <c r="A3" s="340" t="s">
        <v>1101</v>
      </c>
      <c r="B3" s="3"/>
    </row>
    <row r="4" spans="1:11">
      <c r="A4" s="340" t="s">
        <v>49</v>
      </c>
      <c r="B4" s="3"/>
    </row>
    <row r="5" spans="1:11" s="9" customFormat="1" ht="29.25" customHeight="1">
      <c r="A5" s="646" t="s">
        <v>460</v>
      </c>
      <c r="B5" s="655"/>
      <c r="C5" s="691"/>
      <c r="D5" s="691"/>
      <c r="E5" s="691"/>
      <c r="F5" s="691"/>
      <c r="G5" s="691"/>
      <c r="H5" s="691"/>
      <c r="I5" s="691"/>
      <c r="J5" s="691"/>
      <c r="K5" s="692"/>
    </row>
    <row r="6" spans="1:11" s="9" customFormat="1" ht="17.25" customHeight="1">
      <c r="A6" s="685" t="s">
        <v>500</v>
      </c>
      <c r="B6" s="686"/>
      <c r="C6" s="691"/>
      <c r="D6" s="691"/>
      <c r="E6" s="691"/>
      <c r="F6" s="691"/>
      <c r="G6" s="691"/>
      <c r="H6" s="691"/>
      <c r="I6" s="691"/>
      <c r="J6" s="691"/>
      <c r="K6" s="692"/>
    </row>
    <row r="7" spans="1:11" s="9" customFormat="1" ht="16.5" customHeight="1">
      <c r="A7" s="685"/>
      <c r="B7" s="686"/>
      <c r="C7" s="697"/>
      <c r="D7" s="697"/>
      <c r="E7" s="697"/>
      <c r="F7" s="697"/>
      <c r="G7" s="697"/>
      <c r="H7" s="697"/>
      <c r="I7" s="697" t="s">
        <v>508</v>
      </c>
      <c r="J7" s="645" t="s">
        <v>509</v>
      </c>
      <c r="K7" s="13"/>
    </row>
    <row r="8" spans="1:11" s="9" customFormat="1" ht="15.95" customHeight="1">
      <c r="A8" s="685"/>
      <c r="B8" s="686"/>
      <c r="C8" s="655" t="s">
        <v>510</v>
      </c>
      <c r="D8" s="655" t="s">
        <v>511</v>
      </c>
      <c r="E8" s="655" t="s">
        <v>512</v>
      </c>
      <c r="F8" s="655" t="s">
        <v>513</v>
      </c>
      <c r="G8" s="655" t="s">
        <v>514</v>
      </c>
      <c r="H8" s="655" t="s">
        <v>515</v>
      </c>
      <c r="I8" s="697"/>
      <c r="J8" s="670"/>
      <c r="K8" s="645" t="s">
        <v>516</v>
      </c>
    </row>
    <row r="9" spans="1:11" s="9" customFormat="1" ht="138.75" customHeight="1">
      <c r="A9" s="685"/>
      <c r="B9" s="686"/>
      <c r="C9" s="679"/>
      <c r="D9" s="679"/>
      <c r="E9" s="679"/>
      <c r="F9" s="679"/>
      <c r="G9" s="679"/>
      <c r="H9" s="679"/>
      <c r="I9" s="697"/>
      <c r="J9" s="647"/>
      <c r="K9" s="647"/>
    </row>
    <row r="10" spans="1:11" s="9" customFormat="1" ht="16.5" customHeight="1" thickBot="1">
      <c r="A10" s="687"/>
      <c r="B10" s="688"/>
      <c r="C10" s="671" t="s">
        <v>991</v>
      </c>
      <c r="D10" s="644"/>
      <c r="E10" s="644"/>
      <c r="F10" s="644"/>
      <c r="G10" s="644"/>
      <c r="H10" s="644"/>
      <c r="I10" s="644"/>
      <c r="J10" s="644"/>
      <c r="K10" s="644"/>
    </row>
    <row r="11" spans="1:11" s="31" customFormat="1" ht="3.95" customHeight="1" thickTop="1">
      <c r="B11" s="29"/>
      <c r="C11" s="26"/>
      <c r="D11" s="26"/>
      <c r="E11" s="26"/>
      <c r="F11" s="26"/>
      <c r="G11" s="26"/>
      <c r="H11" s="26"/>
      <c r="I11" s="26"/>
      <c r="J11" s="29"/>
    </row>
    <row r="12" spans="1:11">
      <c r="A12" s="551">
        <v>2021</v>
      </c>
      <c r="B12" s="556" t="s">
        <v>1076</v>
      </c>
      <c r="C12" s="98">
        <v>5.9</v>
      </c>
      <c r="D12" s="98">
        <v>30.8</v>
      </c>
      <c r="E12" s="23">
        <v>12.2</v>
      </c>
      <c r="F12" s="23">
        <v>22.7</v>
      </c>
      <c r="G12" s="23">
        <v>14.3</v>
      </c>
      <c r="H12" s="23">
        <v>11.9</v>
      </c>
      <c r="I12" s="95">
        <v>25.4</v>
      </c>
      <c r="J12" s="95">
        <v>19.7</v>
      </c>
      <c r="K12" s="55">
        <v>11.2</v>
      </c>
    </row>
    <row r="13" spans="1:11">
      <c r="A13" s="551">
        <v>2021</v>
      </c>
      <c r="B13" s="556" t="s">
        <v>1077</v>
      </c>
      <c r="C13" s="98">
        <v>5.9</v>
      </c>
      <c r="D13" s="98">
        <v>30.7</v>
      </c>
      <c r="E13" s="23">
        <v>12.3</v>
      </c>
      <c r="F13" s="23">
        <v>22.9</v>
      </c>
      <c r="G13" s="23">
        <v>14.3</v>
      </c>
      <c r="H13" s="23">
        <v>12</v>
      </c>
      <c r="I13" s="95">
        <v>25.4</v>
      </c>
      <c r="J13" s="95">
        <v>19.7</v>
      </c>
      <c r="K13" s="55">
        <v>11.2</v>
      </c>
    </row>
    <row r="14" spans="1:11">
      <c r="A14" s="551">
        <v>2021</v>
      </c>
      <c r="B14" s="556" t="s">
        <v>1078</v>
      </c>
      <c r="C14" s="98">
        <v>5.9</v>
      </c>
      <c r="D14" s="98">
        <v>30.8</v>
      </c>
      <c r="E14" s="23">
        <v>12.5</v>
      </c>
      <c r="F14" s="23">
        <v>23.2</v>
      </c>
      <c r="G14" s="23">
        <v>14.4</v>
      </c>
      <c r="H14" s="23">
        <v>12</v>
      </c>
      <c r="I14" s="95">
        <v>25.5</v>
      </c>
      <c r="J14" s="95">
        <v>19.8</v>
      </c>
      <c r="K14" s="55">
        <v>11.2</v>
      </c>
    </row>
    <row r="15" spans="1:11">
      <c r="A15" s="551">
        <v>2021</v>
      </c>
      <c r="B15" s="556" t="s">
        <v>1079</v>
      </c>
      <c r="C15" s="98">
        <v>7.1</v>
      </c>
      <c r="D15" s="98">
        <v>30.8</v>
      </c>
      <c r="E15" s="23">
        <v>12.5</v>
      </c>
      <c r="F15" s="23">
        <v>23.4</v>
      </c>
      <c r="G15" s="23">
        <v>14.6</v>
      </c>
      <c r="H15" s="23">
        <v>12.1</v>
      </c>
      <c r="I15" s="95">
        <v>25.5</v>
      </c>
      <c r="J15" s="95">
        <v>19.8</v>
      </c>
      <c r="K15" s="55">
        <v>11.2</v>
      </c>
    </row>
    <row r="16" spans="1:11">
      <c r="A16" s="551">
        <v>2021</v>
      </c>
      <c r="B16" s="556" t="s">
        <v>1080</v>
      </c>
      <c r="C16" s="98">
        <v>7.1</v>
      </c>
      <c r="D16" s="98">
        <v>30.7</v>
      </c>
      <c r="E16" s="23">
        <v>12.5</v>
      </c>
      <c r="F16" s="23">
        <v>23.4</v>
      </c>
      <c r="G16" s="23">
        <v>14.4</v>
      </c>
      <c r="H16" s="23">
        <v>12.2</v>
      </c>
      <c r="I16" s="95">
        <v>25.5</v>
      </c>
      <c r="J16" s="95">
        <v>19.899999999999999</v>
      </c>
      <c r="K16" s="55">
        <v>11.3</v>
      </c>
    </row>
    <row r="17" spans="1:11">
      <c r="A17" s="551">
        <v>2021</v>
      </c>
      <c r="B17" s="556" t="s">
        <v>1081</v>
      </c>
      <c r="C17" s="98">
        <v>7.1</v>
      </c>
      <c r="D17" s="98">
        <v>30.8</v>
      </c>
      <c r="E17" s="23">
        <v>12.6</v>
      </c>
      <c r="F17" s="23">
        <v>23.3</v>
      </c>
      <c r="G17" s="23">
        <v>14.4</v>
      </c>
      <c r="H17" s="23">
        <v>12.3</v>
      </c>
      <c r="I17" s="95">
        <v>25.5</v>
      </c>
      <c r="J17" s="95">
        <v>19.899999999999999</v>
      </c>
      <c r="K17" s="55">
        <v>11.3</v>
      </c>
    </row>
    <row r="18" spans="1:11" s="9" customFormat="1" ht="12">
      <c r="A18" s="551">
        <v>2021</v>
      </c>
      <c r="B18" s="556" t="s">
        <v>1082</v>
      </c>
      <c r="C18" s="27">
        <v>7.1</v>
      </c>
      <c r="D18" s="27">
        <v>30.7</v>
      </c>
      <c r="E18" s="27">
        <v>12.6</v>
      </c>
      <c r="F18" s="27">
        <v>23.3</v>
      </c>
      <c r="G18" s="27">
        <v>14.4</v>
      </c>
      <c r="H18" s="27">
        <v>12.3</v>
      </c>
      <c r="I18" s="27">
        <v>25.3</v>
      </c>
      <c r="J18" s="27">
        <v>19.8</v>
      </c>
      <c r="K18" s="55">
        <v>11.3</v>
      </c>
    </row>
    <row r="19" spans="1:11" s="9" customFormat="1" ht="12">
      <c r="A19" s="551">
        <v>2021</v>
      </c>
      <c r="B19" s="556" t="s">
        <v>1083</v>
      </c>
      <c r="C19" s="27">
        <v>7.1</v>
      </c>
      <c r="D19" s="27">
        <v>30.6</v>
      </c>
      <c r="E19" s="27">
        <v>12.6</v>
      </c>
      <c r="F19" s="27">
        <v>23.4</v>
      </c>
      <c r="G19" s="27">
        <v>14.4</v>
      </c>
      <c r="H19" s="27">
        <v>12.3</v>
      </c>
      <c r="I19" s="27">
        <v>25.2</v>
      </c>
      <c r="J19" s="27">
        <v>19.8</v>
      </c>
      <c r="K19" s="55">
        <v>11.3</v>
      </c>
    </row>
    <row r="20" spans="1:11" s="9" customFormat="1" ht="12">
      <c r="A20" s="551">
        <v>2021</v>
      </c>
      <c r="B20" s="556" t="s">
        <v>1084</v>
      </c>
      <c r="C20" s="27">
        <v>7.1</v>
      </c>
      <c r="D20" s="27">
        <v>30.7</v>
      </c>
      <c r="E20" s="27">
        <v>12.6</v>
      </c>
      <c r="F20" s="27">
        <v>23.5</v>
      </c>
      <c r="G20" s="27">
        <v>14.2</v>
      </c>
      <c r="H20" s="27">
        <v>12.3</v>
      </c>
      <c r="I20" s="27">
        <v>25.2</v>
      </c>
      <c r="J20" s="27">
        <v>19.899999999999999</v>
      </c>
      <c r="K20" s="55">
        <v>11.3</v>
      </c>
    </row>
    <row r="21" spans="1:11" s="9" customFormat="1" ht="12">
      <c r="A21" s="551">
        <v>2021</v>
      </c>
      <c r="B21" s="555" t="s">
        <v>1073</v>
      </c>
      <c r="C21" s="27">
        <v>6</v>
      </c>
      <c r="D21" s="27">
        <v>30.9</v>
      </c>
      <c r="E21" s="27">
        <v>12.7</v>
      </c>
      <c r="F21" s="27">
        <v>23.7</v>
      </c>
      <c r="G21" s="27">
        <v>14.2</v>
      </c>
      <c r="H21" s="27">
        <v>12.1</v>
      </c>
      <c r="I21" s="27">
        <v>25.3</v>
      </c>
      <c r="J21" s="27">
        <v>19.8</v>
      </c>
      <c r="K21" s="55">
        <v>11.2</v>
      </c>
    </row>
    <row r="22" spans="1:11" s="9" customFormat="1" ht="12">
      <c r="A22" s="551">
        <v>2021</v>
      </c>
      <c r="B22" s="555" t="s">
        <v>1074</v>
      </c>
      <c r="C22" s="27">
        <v>6</v>
      </c>
      <c r="D22" s="27">
        <v>30.9</v>
      </c>
      <c r="E22" s="27">
        <v>12.7</v>
      </c>
      <c r="F22" s="27">
        <v>24</v>
      </c>
      <c r="G22" s="27">
        <v>14.2</v>
      </c>
      <c r="H22" s="27">
        <v>12</v>
      </c>
      <c r="I22" s="27">
        <v>25.3</v>
      </c>
      <c r="J22" s="27">
        <v>19.8</v>
      </c>
      <c r="K22" s="55">
        <v>11.2</v>
      </c>
    </row>
    <row r="23" spans="1:11" s="9" customFormat="1" ht="12">
      <c r="A23" s="551">
        <v>2021</v>
      </c>
      <c r="B23" s="555" t="s">
        <v>1075</v>
      </c>
      <c r="C23" s="27">
        <v>6</v>
      </c>
      <c r="D23" s="27">
        <v>30.8</v>
      </c>
      <c r="E23" s="27">
        <v>12.7</v>
      </c>
      <c r="F23" s="27">
        <v>24</v>
      </c>
      <c r="G23" s="27">
        <v>14.2</v>
      </c>
      <c r="H23" s="27">
        <v>11.9</v>
      </c>
      <c r="I23" s="27">
        <v>25.3</v>
      </c>
      <c r="J23" s="27">
        <v>19.8</v>
      </c>
      <c r="K23" s="55">
        <v>11.2</v>
      </c>
    </row>
    <row r="24" spans="1:11" s="31" customFormat="1" ht="3.95" customHeight="1">
      <c r="A24" s="598"/>
      <c r="B24" s="554"/>
      <c r="C24" s="26"/>
      <c r="D24" s="26"/>
      <c r="E24" s="26"/>
      <c r="F24" s="26"/>
      <c r="G24" s="26"/>
      <c r="H24" s="26"/>
      <c r="I24" s="26"/>
      <c r="J24" s="29"/>
    </row>
    <row r="25" spans="1:11">
      <c r="A25" s="598">
        <v>2022</v>
      </c>
      <c r="B25" s="556" t="s">
        <v>1076</v>
      </c>
      <c r="C25" s="98">
        <v>5.7</v>
      </c>
      <c r="D25" s="98">
        <v>31.5</v>
      </c>
      <c r="E25" s="23">
        <v>12.7</v>
      </c>
      <c r="F25" s="23">
        <v>24.5</v>
      </c>
      <c r="G25" s="23">
        <v>14.5</v>
      </c>
      <c r="H25" s="23">
        <v>12</v>
      </c>
      <c r="I25" s="95">
        <v>25.3</v>
      </c>
      <c r="J25" s="95">
        <v>20.100000000000001</v>
      </c>
      <c r="K25" s="55">
        <v>11.3</v>
      </c>
    </row>
    <row r="26" spans="1:11">
      <c r="A26" s="598">
        <v>2022</v>
      </c>
      <c r="B26" s="556" t="s">
        <v>1077</v>
      </c>
      <c r="C26" s="98">
        <v>5.7</v>
      </c>
      <c r="D26" s="98">
        <v>31.6</v>
      </c>
      <c r="E26" s="23">
        <v>12.8</v>
      </c>
      <c r="F26" s="23">
        <v>24.7</v>
      </c>
      <c r="G26" s="23">
        <v>14.2</v>
      </c>
      <c r="H26" s="23">
        <v>12</v>
      </c>
      <c r="I26" s="95">
        <v>25.3</v>
      </c>
      <c r="J26" s="95">
        <v>20.100000000000001</v>
      </c>
      <c r="K26" s="55">
        <v>11.3</v>
      </c>
    </row>
    <row r="27" spans="1:11">
      <c r="A27" s="598">
        <v>2022</v>
      </c>
      <c r="B27" s="556" t="s">
        <v>1078</v>
      </c>
      <c r="C27" s="98">
        <v>5.7</v>
      </c>
      <c r="D27" s="98">
        <v>31.7</v>
      </c>
      <c r="E27" s="23">
        <v>12.8</v>
      </c>
      <c r="F27" s="23">
        <v>24.9</v>
      </c>
      <c r="G27" s="23">
        <v>14.2</v>
      </c>
      <c r="H27" s="23">
        <v>10.199999999999999</v>
      </c>
      <c r="I27" s="95">
        <v>25.3</v>
      </c>
      <c r="J27" s="95">
        <v>19.5</v>
      </c>
      <c r="K27" s="55">
        <v>10.7</v>
      </c>
    </row>
    <row r="28" spans="1:11" s="9" customFormat="1" ht="12">
      <c r="A28" s="21"/>
      <c r="B28" s="81" t="s">
        <v>37</v>
      </c>
      <c r="C28" s="57">
        <v>96.5</v>
      </c>
      <c r="D28" s="57">
        <v>102.9</v>
      </c>
      <c r="E28" s="57">
        <v>102.5</v>
      </c>
      <c r="F28" s="57">
        <v>107.1</v>
      </c>
      <c r="G28" s="57">
        <v>98.9</v>
      </c>
      <c r="H28" s="57">
        <v>84.7</v>
      </c>
      <c r="I28" s="57">
        <v>99.3</v>
      </c>
      <c r="J28" s="57">
        <v>98.7</v>
      </c>
      <c r="K28" s="182">
        <v>95.4</v>
      </c>
    </row>
    <row r="29" spans="1:11" s="9" customFormat="1" ht="12">
      <c r="A29" s="21"/>
      <c r="B29" s="81" t="s">
        <v>38</v>
      </c>
      <c r="C29" s="57">
        <v>99.9</v>
      </c>
      <c r="D29" s="262">
        <v>100.3</v>
      </c>
      <c r="E29" s="57">
        <v>100.3</v>
      </c>
      <c r="F29" s="57">
        <v>100.7</v>
      </c>
      <c r="G29" s="57">
        <v>100.4</v>
      </c>
      <c r="H29" s="57">
        <v>85</v>
      </c>
      <c r="I29" s="57">
        <v>100</v>
      </c>
      <c r="J29" s="57">
        <v>96.9</v>
      </c>
      <c r="K29" s="182">
        <v>94.6</v>
      </c>
    </row>
    <row r="30" spans="1:11" s="9" customFormat="1" ht="3.95" customHeight="1"/>
    <row r="31" spans="1:11" s="9" customFormat="1" ht="12">
      <c r="C31" s="18"/>
      <c r="D31" s="18"/>
      <c r="E31" s="18"/>
      <c r="F31" s="18"/>
      <c r="G31" s="18"/>
      <c r="H31" s="18"/>
      <c r="I31" s="18"/>
      <c r="J31" s="18"/>
      <c r="K31" s="18"/>
    </row>
    <row r="32" spans="1:11" s="9" customFormat="1" ht="12">
      <c r="C32" s="18"/>
      <c r="D32" s="18"/>
      <c r="E32" s="18"/>
      <c r="F32" s="18"/>
      <c r="G32" s="18"/>
      <c r="H32" s="18"/>
      <c r="I32" s="18"/>
      <c r="J32" s="18"/>
      <c r="K32" s="18"/>
    </row>
    <row r="33" spans="3:11">
      <c r="C33" s="18"/>
      <c r="D33" s="18"/>
      <c r="E33" s="18"/>
      <c r="F33" s="18"/>
      <c r="G33" s="18"/>
      <c r="H33" s="18"/>
      <c r="I33" s="18"/>
      <c r="J33" s="18"/>
      <c r="K33" s="18"/>
    </row>
    <row r="34" spans="3:11">
      <c r="C34" s="18"/>
      <c r="D34" s="18"/>
      <c r="E34" s="18"/>
      <c r="F34" s="18"/>
      <c r="G34" s="18"/>
      <c r="H34" s="18"/>
      <c r="I34" s="18"/>
      <c r="J34" s="18"/>
      <c r="K34" s="18"/>
    </row>
    <row r="35" spans="3:11">
      <c r="C35" s="18"/>
      <c r="D35" s="18"/>
      <c r="E35" s="18"/>
      <c r="F35" s="18"/>
      <c r="G35" s="18"/>
      <c r="H35" s="18"/>
      <c r="I35" s="18"/>
      <c r="J35" s="18"/>
      <c r="K35" s="18"/>
    </row>
    <row r="36" spans="3:11">
      <c r="C36" s="18"/>
      <c r="D36" s="18"/>
      <c r="E36" s="18"/>
      <c r="F36" s="18"/>
      <c r="G36" s="18"/>
      <c r="H36" s="18"/>
      <c r="I36" s="18"/>
      <c r="J36" s="18"/>
      <c r="K36" s="18"/>
    </row>
    <row r="37" spans="3:11">
      <c r="C37" s="18"/>
      <c r="D37" s="18"/>
      <c r="E37" s="18"/>
      <c r="F37" s="18"/>
      <c r="G37" s="18"/>
      <c r="H37" s="18"/>
      <c r="I37" s="18"/>
      <c r="J37" s="18"/>
      <c r="K37" s="18"/>
    </row>
    <row r="38" spans="3:11">
      <c r="C38" s="18"/>
      <c r="D38" s="18"/>
      <c r="E38" s="18"/>
      <c r="F38" s="18"/>
      <c r="G38" s="18"/>
      <c r="H38" s="18"/>
      <c r="I38" s="18"/>
      <c r="J38" s="18"/>
      <c r="K38" s="18"/>
    </row>
    <row r="39" spans="3:11">
      <c r="C39" s="18"/>
      <c r="D39" s="18"/>
      <c r="E39" s="18"/>
      <c r="F39" s="18"/>
      <c r="G39" s="18"/>
      <c r="H39" s="18"/>
      <c r="I39" s="18"/>
      <c r="J39" s="18"/>
      <c r="K39" s="18"/>
    </row>
    <row r="40" spans="3:11">
      <c r="C40" s="18"/>
      <c r="D40" s="18"/>
      <c r="E40" s="18"/>
      <c r="F40" s="18"/>
      <c r="G40" s="18"/>
      <c r="H40" s="18"/>
      <c r="I40" s="18"/>
      <c r="J40" s="18"/>
      <c r="K40" s="18"/>
    </row>
    <row r="41" spans="3:11">
      <c r="C41" s="18"/>
      <c r="D41" s="18"/>
      <c r="E41" s="18"/>
      <c r="F41" s="18"/>
      <c r="G41" s="18"/>
      <c r="H41" s="18"/>
      <c r="I41" s="18"/>
      <c r="J41" s="18"/>
      <c r="K41" s="18"/>
    </row>
    <row r="42" spans="3:11">
      <c r="C42" s="18"/>
      <c r="D42" s="18"/>
      <c r="E42" s="18"/>
      <c r="F42" s="18"/>
      <c r="G42" s="18"/>
      <c r="H42" s="18"/>
      <c r="I42" s="18"/>
      <c r="J42" s="18"/>
      <c r="K42" s="18"/>
    </row>
    <row r="43" spans="3:11">
      <c r="C43" s="18"/>
      <c r="D43" s="18"/>
      <c r="E43" s="18"/>
      <c r="F43" s="18"/>
      <c r="G43" s="18"/>
      <c r="H43" s="18"/>
      <c r="I43" s="18"/>
      <c r="J43" s="18"/>
      <c r="K43" s="18"/>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3"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K43"/>
  <sheetViews>
    <sheetView workbookViewId="0"/>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1" ht="17.25" customHeight="1">
      <c r="A1" s="412" t="s">
        <v>1100</v>
      </c>
      <c r="I1" s="10" t="s">
        <v>59</v>
      </c>
      <c r="J1" s="9"/>
    </row>
    <row r="2" spans="1:11">
      <c r="A2" s="3" t="s">
        <v>52</v>
      </c>
      <c r="B2" s="3"/>
      <c r="I2" s="341" t="s">
        <v>60</v>
      </c>
      <c r="J2" s="9"/>
    </row>
    <row r="3" spans="1:11">
      <c r="A3" s="340" t="s">
        <v>1101</v>
      </c>
      <c r="B3" s="3"/>
    </row>
    <row r="4" spans="1:11">
      <c r="A4" s="340" t="s">
        <v>49</v>
      </c>
      <c r="B4" s="3"/>
    </row>
    <row r="5" spans="1:11" s="9" customFormat="1" ht="29.25" customHeight="1">
      <c r="A5" s="646" t="s">
        <v>460</v>
      </c>
      <c r="B5" s="655"/>
      <c r="C5" s="691"/>
      <c r="D5" s="691"/>
      <c r="E5" s="691"/>
      <c r="F5" s="691"/>
      <c r="G5" s="691"/>
      <c r="H5" s="691"/>
      <c r="I5" s="691"/>
      <c r="J5" s="692"/>
    </row>
    <row r="6" spans="1:11" s="9" customFormat="1" ht="17.25" customHeight="1">
      <c r="A6" s="685" t="s">
        <v>517</v>
      </c>
      <c r="B6" s="686"/>
      <c r="C6" s="645" t="s">
        <v>518</v>
      </c>
      <c r="D6" s="13"/>
      <c r="E6" s="13"/>
      <c r="F6" s="14"/>
      <c r="G6" s="645" t="s">
        <v>519</v>
      </c>
      <c r="H6" s="13"/>
      <c r="I6" s="13"/>
      <c r="J6" s="13"/>
    </row>
    <row r="7" spans="1:11" s="9" customFormat="1" ht="54" customHeight="1">
      <c r="A7" s="685"/>
      <c r="B7" s="686"/>
      <c r="C7" s="670"/>
      <c r="D7" s="655" t="s">
        <v>520</v>
      </c>
      <c r="E7" s="655" t="s">
        <v>521</v>
      </c>
      <c r="F7" s="655" t="s">
        <v>522</v>
      </c>
      <c r="G7" s="670"/>
      <c r="H7" s="655" t="s">
        <v>523</v>
      </c>
      <c r="I7" s="655" t="s">
        <v>524</v>
      </c>
      <c r="J7" s="645" t="s">
        <v>525</v>
      </c>
    </row>
    <row r="8" spans="1:11" s="9" customFormat="1" ht="15.95" customHeight="1">
      <c r="A8" s="685"/>
      <c r="B8" s="686"/>
      <c r="C8" s="670"/>
      <c r="D8" s="656"/>
      <c r="E8" s="656"/>
      <c r="F8" s="656"/>
      <c r="G8" s="670"/>
      <c r="H8" s="656"/>
      <c r="I8" s="656"/>
      <c r="J8" s="670"/>
    </row>
    <row r="9" spans="1:11" s="9" customFormat="1" ht="107.25" customHeight="1">
      <c r="A9" s="685"/>
      <c r="B9" s="686"/>
      <c r="C9" s="647"/>
      <c r="D9" s="679"/>
      <c r="E9" s="679"/>
      <c r="F9" s="679"/>
      <c r="G9" s="647"/>
      <c r="H9" s="679"/>
      <c r="I9" s="679"/>
      <c r="J9" s="647"/>
    </row>
    <row r="10" spans="1:11" s="9" customFormat="1" ht="18" customHeight="1" thickBot="1">
      <c r="A10" s="687"/>
      <c r="B10" s="688"/>
      <c r="C10" s="698" t="s">
        <v>992</v>
      </c>
      <c r="D10" s="699"/>
      <c r="E10" s="699"/>
      <c r="F10" s="699"/>
      <c r="G10" s="699"/>
      <c r="H10" s="699"/>
      <c r="I10" s="699"/>
      <c r="J10" s="699"/>
    </row>
    <row r="11" spans="1:11" s="31" customFormat="1" ht="3.95" customHeight="1" thickTop="1">
      <c r="B11" s="29"/>
      <c r="C11" s="26"/>
      <c r="D11" s="26"/>
      <c r="E11" s="26"/>
      <c r="F11" s="26"/>
      <c r="G11" s="26"/>
      <c r="H11" s="26"/>
      <c r="I11" s="26"/>
    </row>
    <row r="12" spans="1:11">
      <c r="A12" s="551">
        <v>2021</v>
      </c>
      <c r="B12" s="556" t="s">
        <v>1076</v>
      </c>
      <c r="C12" s="98">
        <v>95.6</v>
      </c>
      <c r="D12" s="98">
        <v>32</v>
      </c>
      <c r="E12" s="23">
        <v>31.3</v>
      </c>
      <c r="F12" s="23">
        <v>32.299999999999997</v>
      </c>
      <c r="G12" s="23">
        <v>360.7</v>
      </c>
      <c r="H12" s="23">
        <v>27.7</v>
      </c>
      <c r="I12" s="95">
        <v>154.4</v>
      </c>
      <c r="J12" s="95">
        <v>178.6</v>
      </c>
      <c r="K12" s="74"/>
    </row>
    <row r="13" spans="1:11">
      <c r="A13" s="551">
        <v>2021</v>
      </c>
      <c r="B13" s="556" t="s">
        <v>1077</v>
      </c>
      <c r="C13" s="98">
        <v>95.4</v>
      </c>
      <c r="D13" s="98">
        <v>31.8</v>
      </c>
      <c r="E13" s="23">
        <v>31.3</v>
      </c>
      <c r="F13" s="23">
        <v>32.299999999999997</v>
      </c>
      <c r="G13" s="23">
        <v>361.2</v>
      </c>
      <c r="H13" s="23">
        <v>27.9</v>
      </c>
      <c r="I13" s="95">
        <v>154.4</v>
      </c>
      <c r="J13" s="95">
        <v>178.9</v>
      </c>
      <c r="K13" s="74"/>
    </row>
    <row r="14" spans="1:11">
      <c r="A14" s="551">
        <v>2021</v>
      </c>
      <c r="B14" s="556" t="s">
        <v>1078</v>
      </c>
      <c r="C14" s="98">
        <v>95.8</v>
      </c>
      <c r="D14" s="98">
        <v>31.8</v>
      </c>
      <c r="E14" s="23">
        <v>31.4</v>
      </c>
      <c r="F14" s="23">
        <v>32.5</v>
      </c>
      <c r="G14" s="23">
        <v>361.7</v>
      </c>
      <c r="H14" s="23">
        <v>27.9</v>
      </c>
      <c r="I14" s="95">
        <v>154.5</v>
      </c>
      <c r="J14" s="95">
        <v>179.3</v>
      </c>
      <c r="K14" s="74"/>
    </row>
    <row r="15" spans="1:11">
      <c r="A15" s="551">
        <v>2021</v>
      </c>
      <c r="B15" s="556" t="s">
        <v>1079</v>
      </c>
      <c r="C15" s="98">
        <v>96.1</v>
      </c>
      <c r="D15" s="98">
        <v>31.9</v>
      </c>
      <c r="E15" s="23">
        <v>31.6</v>
      </c>
      <c r="F15" s="23">
        <v>32.6</v>
      </c>
      <c r="G15" s="23">
        <v>361</v>
      </c>
      <c r="H15" s="23">
        <v>28</v>
      </c>
      <c r="I15" s="95">
        <v>154.6</v>
      </c>
      <c r="J15" s="95">
        <v>178.4</v>
      </c>
      <c r="K15" s="74"/>
    </row>
    <row r="16" spans="1:11">
      <c r="A16" s="551">
        <v>2021</v>
      </c>
      <c r="B16" s="556" t="s">
        <v>1080</v>
      </c>
      <c r="C16" s="98">
        <v>96.2</v>
      </c>
      <c r="D16" s="98">
        <v>31.9</v>
      </c>
      <c r="E16" s="23">
        <v>31.7</v>
      </c>
      <c r="F16" s="23">
        <v>32.6</v>
      </c>
      <c r="G16" s="23">
        <v>361.2</v>
      </c>
      <c r="H16" s="23">
        <v>27.3</v>
      </c>
      <c r="I16" s="95">
        <v>154.9</v>
      </c>
      <c r="J16" s="95">
        <v>179</v>
      </c>
      <c r="K16" s="74"/>
    </row>
    <row r="17" spans="1:11">
      <c r="A17" s="551">
        <v>2021</v>
      </c>
      <c r="B17" s="556" t="s">
        <v>1081</v>
      </c>
      <c r="C17" s="98">
        <v>96.3</v>
      </c>
      <c r="D17" s="98">
        <v>32</v>
      </c>
      <c r="E17" s="23">
        <v>31.6</v>
      </c>
      <c r="F17" s="23">
        <v>32.700000000000003</v>
      </c>
      <c r="G17" s="23">
        <v>361.4</v>
      </c>
      <c r="H17" s="23">
        <v>27.2</v>
      </c>
      <c r="I17" s="95">
        <v>154.80000000000001</v>
      </c>
      <c r="J17" s="95">
        <v>179.3</v>
      </c>
      <c r="K17" s="74"/>
    </row>
    <row r="18" spans="1:11" s="9" customFormat="1" ht="12">
      <c r="A18" s="551">
        <v>2021</v>
      </c>
      <c r="B18" s="556" t="s">
        <v>1082</v>
      </c>
      <c r="C18" s="27">
        <v>96.2</v>
      </c>
      <c r="D18" s="27">
        <v>32</v>
      </c>
      <c r="E18" s="27">
        <v>31.5</v>
      </c>
      <c r="F18" s="27">
        <v>32.700000000000003</v>
      </c>
      <c r="G18" s="27">
        <v>360.9</v>
      </c>
      <c r="H18" s="27">
        <v>27.2</v>
      </c>
      <c r="I18" s="27">
        <v>154.4</v>
      </c>
      <c r="J18" s="55">
        <v>179.3</v>
      </c>
    </row>
    <row r="19" spans="1:11" s="9" customFormat="1" ht="12">
      <c r="A19" s="551">
        <v>2021</v>
      </c>
      <c r="B19" s="556" t="s">
        <v>1083</v>
      </c>
      <c r="C19" s="27">
        <v>96.4</v>
      </c>
      <c r="D19" s="27">
        <v>32</v>
      </c>
      <c r="E19" s="27">
        <v>31.5</v>
      </c>
      <c r="F19" s="27">
        <v>32.9</v>
      </c>
      <c r="G19" s="27">
        <v>361</v>
      </c>
      <c r="H19" s="27">
        <v>27.2</v>
      </c>
      <c r="I19" s="27">
        <v>154.80000000000001</v>
      </c>
      <c r="J19" s="55">
        <v>178.9</v>
      </c>
    </row>
    <row r="20" spans="1:11" s="9" customFormat="1" ht="12">
      <c r="A20" s="551">
        <v>2021</v>
      </c>
      <c r="B20" s="556" t="s">
        <v>1084</v>
      </c>
      <c r="C20" s="27">
        <v>96.3</v>
      </c>
      <c r="D20" s="27">
        <v>32.1</v>
      </c>
      <c r="E20" s="27">
        <v>31.2</v>
      </c>
      <c r="F20" s="27">
        <v>33</v>
      </c>
      <c r="G20" s="27">
        <v>362.1</v>
      </c>
      <c r="H20" s="27">
        <v>27.3</v>
      </c>
      <c r="I20" s="27">
        <v>155.19999999999999</v>
      </c>
      <c r="J20" s="55">
        <v>179.7</v>
      </c>
    </row>
    <row r="21" spans="1:11" s="9" customFormat="1" ht="12">
      <c r="A21" s="551">
        <v>2021</v>
      </c>
      <c r="B21" s="555" t="s">
        <v>1073</v>
      </c>
      <c r="C21" s="27">
        <v>96.6</v>
      </c>
      <c r="D21" s="27">
        <v>32.299999999999997</v>
      </c>
      <c r="E21" s="27">
        <v>31.2</v>
      </c>
      <c r="F21" s="27">
        <v>33</v>
      </c>
      <c r="G21" s="27">
        <v>362.4</v>
      </c>
      <c r="H21" s="27">
        <v>27.3</v>
      </c>
      <c r="I21" s="27">
        <v>155.19999999999999</v>
      </c>
      <c r="J21" s="55">
        <v>179.9</v>
      </c>
    </row>
    <row r="22" spans="1:11" s="9" customFormat="1" ht="12">
      <c r="A22" s="551">
        <v>2021</v>
      </c>
      <c r="B22" s="555" t="s">
        <v>1074</v>
      </c>
      <c r="C22" s="27">
        <v>96.3</v>
      </c>
      <c r="D22" s="27">
        <v>32.299999999999997</v>
      </c>
      <c r="E22" s="27">
        <v>31.2</v>
      </c>
      <c r="F22" s="27">
        <v>32.799999999999997</v>
      </c>
      <c r="G22" s="27">
        <v>363.2</v>
      </c>
      <c r="H22" s="27">
        <v>27.4</v>
      </c>
      <c r="I22" s="27">
        <v>155.5</v>
      </c>
      <c r="J22" s="55">
        <v>180.3</v>
      </c>
    </row>
    <row r="23" spans="1:11" s="9" customFormat="1" ht="12">
      <c r="A23" s="551">
        <v>2021</v>
      </c>
      <c r="B23" s="555" t="s">
        <v>1075</v>
      </c>
      <c r="C23" s="27">
        <v>96.2</v>
      </c>
      <c r="D23" s="27">
        <v>32.4</v>
      </c>
      <c r="E23" s="27">
        <v>31</v>
      </c>
      <c r="F23" s="27">
        <v>32.799999999999997</v>
      </c>
      <c r="G23" s="27">
        <v>364.1</v>
      </c>
      <c r="H23" s="27">
        <v>27.5</v>
      </c>
      <c r="I23" s="27">
        <v>156</v>
      </c>
      <c r="J23" s="55">
        <v>180.6</v>
      </c>
    </row>
    <row r="24" spans="1:11" s="31" customFormat="1" ht="3.95" customHeight="1">
      <c r="A24" s="598"/>
      <c r="B24" s="554"/>
      <c r="C24" s="26"/>
      <c r="D24" s="26"/>
      <c r="E24" s="26"/>
      <c r="F24" s="26"/>
      <c r="G24" s="26"/>
      <c r="H24" s="26"/>
      <c r="I24" s="26"/>
    </row>
    <row r="25" spans="1:11">
      <c r="A25" s="598">
        <v>2022</v>
      </c>
      <c r="B25" s="556" t="s">
        <v>1076</v>
      </c>
      <c r="C25" s="98">
        <v>97.7</v>
      </c>
      <c r="D25" s="98">
        <v>33.4</v>
      </c>
      <c r="E25" s="23">
        <v>31.2</v>
      </c>
      <c r="F25" s="23">
        <v>33.200000000000003</v>
      </c>
      <c r="G25" s="23">
        <v>365.9</v>
      </c>
      <c r="H25" s="23">
        <v>27.9</v>
      </c>
      <c r="I25" s="95">
        <v>156.80000000000001</v>
      </c>
      <c r="J25" s="95">
        <v>181.2</v>
      </c>
      <c r="K25" s="74"/>
    </row>
    <row r="26" spans="1:11">
      <c r="A26" s="598">
        <v>2022</v>
      </c>
      <c r="B26" s="556" t="s">
        <v>1077</v>
      </c>
      <c r="C26" s="98">
        <v>97.1</v>
      </c>
      <c r="D26" s="98">
        <v>33.5</v>
      </c>
      <c r="E26" s="23">
        <v>30.7</v>
      </c>
      <c r="F26" s="23">
        <v>32.9</v>
      </c>
      <c r="G26" s="23">
        <v>366.6</v>
      </c>
      <c r="H26" s="23">
        <v>28.1</v>
      </c>
      <c r="I26" s="95">
        <v>157.30000000000001</v>
      </c>
      <c r="J26" s="95">
        <v>181.2</v>
      </c>
      <c r="K26" s="74"/>
    </row>
    <row r="27" spans="1:11">
      <c r="A27" s="598">
        <v>2022</v>
      </c>
      <c r="B27" s="556" t="s">
        <v>1078</v>
      </c>
      <c r="C27" s="98">
        <v>97.6</v>
      </c>
      <c r="D27" s="98">
        <v>33.5</v>
      </c>
      <c r="E27" s="23">
        <v>31.2</v>
      </c>
      <c r="F27" s="23">
        <v>32.9</v>
      </c>
      <c r="G27" s="23">
        <v>368.2</v>
      </c>
      <c r="H27" s="23">
        <v>28.3</v>
      </c>
      <c r="I27" s="95">
        <v>158.4</v>
      </c>
      <c r="J27" s="95">
        <v>181.5</v>
      </c>
      <c r="K27" s="74"/>
    </row>
    <row r="28" spans="1:11" s="9" customFormat="1" ht="12">
      <c r="A28" s="21"/>
      <c r="B28" s="81" t="s">
        <v>37</v>
      </c>
      <c r="C28" s="57">
        <v>101.9</v>
      </c>
      <c r="D28" s="57">
        <v>105.2</v>
      </c>
      <c r="E28" s="57">
        <v>99.3</v>
      </c>
      <c r="F28" s="57">
        <v>101.1</v>
      </c>
      <c r="G28" s="57">
        <v>101.8</v>
      </c>
      <c r="H28" s="57">
        <v>101.4</v>
      </c>
      <c r="I28" s="57">
        <v>102.5</v>
      </c>
      <c r="J28" s="182">
        <v>101.2</v>
      </c>
      <c r="K28" s="31"/>
    </row>
    <row r="29" spans="1:11" s="9" customFormat="1" ht="12">
      <c r="A29" s="21"/>
      <c r="B29" s="81" t="s">
        <v>38</v>
      </c>
      <c r="C29" s="57">
        <v>100.5</v>
      </c>
      <c r="D29" s="57">
        <v>100</v>
      </c>
      <c r="E29" s="57">
        <v>101.7</v>
      </c>
      <c r="F29" s="57">
        <v>99.8</v>
      </c>
      <c r="G29" s="57">
        <v>100.4</v>
      </c>
      <c r="H29" s="57">
        <v>100.8</v>
      </c>
      <c r="I29" s="57">
        <v>100.7</v>
      </c>
      <c r="J29" s="182">
        <v>100.2</v>
      </c>
    </row>
    <row r="30" spans="1:11" s="9" customFormat="1" ht="3.95" customHeight="1">
      <c r="J30" s="31"/>
    </row>
    <row r="31" spans="1:11" s="9" customFormat="1" ht="12">
      <c r="C31" s="18"/>
      <c r="D31" s="18"/>
      <c r="E31" s="18"/>
      <c r="F31" s="18"/>
      <c r="G31" s="18"/>
      <c r="H31" s="18"/>
      <c r="I31" s="18"/>
      <c r="J31" s="18"/>
    </row>
    <row r="32" spans="1:11" s="9" customFormat="1" ht="12">
      <c r="C32" s="18"/>
      <c r="D32" s="18"/>
      <c r="E32" s="18"/>
      <c r="F32" s="18"/>
      <c r="G32" s="18"/>
      <c r="H32" s="18"/>
      <c r="I32" s="18"/>
      <c r="J32" s="18"/>
    </row>
    <row r="33" spans="3:10" s="9" customFormat="1" ht="12">
      <c r="C33" s="18"/>
      <c r="D33" s="18"/>
      <c r="E33" s="18"/>
      <c r="F33" s="18"/>
      <c r="G33" s="18"/>
      <c r="H33" s="18"/>
      <c r="I33" s="18"/>
      <c r="J33" s="18"/>
    </row>
    <row r="34" spans="3:10">
      <c r="C34" s="18"/>
      <c r="D34" s="18"/>
      <c r="E34" s="18"/>
      <c r="F34" s="18"/>
      <c r="G34" s="18"/>
      <c r="H34" s="18"/>
      <c r="I34" s="18"/>
      <c r="J34" s="18"/>
    </row>
    <row r="35" spans="3:10">
      <c r="C35" s="18"/>
      <c r="D35" s="18"/>
      <c r="E35" s="18"/>
      <c r="F35" s="18"/>
      <c r="G35" s="18"/>
      <c r="H35" s="18"/>
      <c r="I35" s="18"/>
      <c r="J35" s="18"/>
    </row>
    <row r="36" spans="3:10">
      <c r="C36" s="18"/>
      <c r="D36" s="18"/>
      <c r="E36" s="18"/>
      <c r="F36" s="18"/>
      <c r="G36" s="18"/>
      <c r="H36" s="18"/>
      <c r="I36" s="18"/>
      <c r="J36" s="18"/>
    </row>
    <row r="37" spans="3:10">
      <c r="C37" s="18"/>
      <c r="D37" s="18"/>
      <c r="E37" s="18"/>
      <c r="F37" s="18"/>
      <c r="G37" s="18"/>
      <c r="H37" s="18"/>
      <c r="I37" s="18"/>
      <c r="J37" s="18"/>
    </row>
    <row r="38" spans="3:10">
      <c r="C38" s="18"/>
      <c r="D38" s="18"/>
      <c r="E38" s="18"/>
      <c r="F38" s="18"/>
      <c r="G38" s="18"/>
      <c r="H38" s="18"/>
      <c r="I38" s="18"/>
      <c r="J38" s="18"/>
    </row>
    <row r="39" spans="3:10">
      <c r="C39" s="18"/>
      <c r="D39" s="18"/>
      <c r="E39" s="18"/>
      <c r="F39" s="18"/>
      <c r="G39" s="18"/>
      <c r="H39" s="18"/>
      <c r="I39" s="18"/>
      <c r="J39" s="18"/>
    </row>
    <row r="40" spans="3:10">
      <c r="C40" s="18"/>
      <c r="D40" s="18"/>
      <c r="E40" s="18"/>
      <c r="F40" s="18"/>
      <c r="G40" s="18"/>
      <c r="H40" s="18"/>
      <c r="I40" s="18"/>
      <c r="J40" s="18"/>
    </row>
    <row r="41" spans="3:10">
      <c r="C41" s="18"/>
      <c r="D41" s="18"/>
      <c r="E41" s="18"/>
      <c r="F41" s="18"/>
      <c r="G41" s="18"/>
      <c r="H41" s="18"/>
      <c r="I41" s="18"/>
      <c r="J41" s="18"/>
    </row>
    <row r="42" spans="3:10">
      <c r="C42" s="18"/>
      <c r="D42" s="18"/>
      <c r="E42" s="18"/>
      <c r="F42" s="18"/>
      <c r="G42" s="18"/>
      <c r="H42" s="18"/>
      <c r="I42" s="18"/>
      <c r="J42" s="18"/>
    </row>
    <row r="43" spans="3:10">
      <c r="C43" s="18"/>
      <c r="D43" s="18"/>
      <c r="E43" s="18"/>
      <c r="F43" s="18"/>
      <c r="G43" s="18"/>
      <c r="H43" s="18"/>
      <c r="I43" s="18"/>
      <c r="J43" s="18"/>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K43"/>
  <sheetViews>
    <sheetView workbookViewId="0"/>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11" ht="17.25" customHeight="1">
      <c r="A1" s="412" t="s">
        <v>1102</v>
      </c>
      <c r="H1" s="10" t="s">
        <v>59</v>
      </c>
      <c r="I1" s="9"/>
    </row>
    <row r="2" spans="1:11">
      <c r="A2" s="3" t="s">
        <v>52</v>
      </c>
      <c r="B2" s="3"/>
      <c r="H2" s="341" t="s">
        <v>60</v>
      </c>
      <c r="I2" s="9"/>
    </row>
    <row r="3" spans="1:11">
      <c r="A3" s="340" t="s">
        <v>1101</v>
      </c>
      <c r="B3" s="3"/>
    </row>
    <row r="4" spans="1:11">
      <c r="A4" s="340" t="s">
        <v>49</v>
      </c>
      <c r="B4" s="3"/>
    </row>
    <row r="5" spans="1:11" s="9" customFormat="1" ht="29.25" customHeight="1">
      <c r="A5" s="646" t="s">
        <v>460</v>
      </c>
      <c r="B5" s="655"/>
      <c r="C5" s="691"/>
      <c r="D5" s="691"/>
      <c r="E5" s="691"/>
      <c r="F5" s="691"/>
      <c r="G5" s="691"/>
      <c r="H5" s="691"/>
      <c r="I5" s="692"/>
    </row>
    <row r="6" spans="1:11" s="9" customFormat="1" ht="17.25" customHeight="1">
      <c r="A6" s="685" t="s">
        <v>526</v>
      </c>
      <c r="B6" s="686"/>
      <c r="C6" s="645" t="s">
        <v>527</v>
      </c>
      <c r="D6" s="13"/>
      <c r="E6" s="14"/>
      <c r="F6" s="697" t="s">
        <v>528</v>
      </c>
      <c r="G6" s="697" t="s">
        <v>529</v>
      </c>
      <c r="H6" s="697" t="s">
        <v>530</v>
      </c>
      <c r="I6" s="662" t="s">
        <v>531</v>
      </c>
    </row>
    <row r="7" spans="1:11" s="9" customFormat="1" ht="54" customHeight="1">
      <c r="A7" s="685"/>
      <c r="B7" s="686"/>
      <c r="C7" s="670"/>
      <c r="D7" s="655" t="s">
        <v>532</v>
      </c>
      <c r="E7" s="655" t="s">
        <v>533</v>
      </c>
      <c r="F7" s="697"/>
      <c r="G7" s="697"/>
      <c r="H7" s="697"/>
      <c r="I7" s="662"/>
    </row>
    <row r="8" spans="1:11" s="9" customFormat="1" ht="15.95" customHeight="1">
      <c r="A8" s="685"/>
      <c r="B8" s="686"/>
      <c r="C8" s="670"/>
      <c r="D8" s="656"/>
      <c r="E8" s="656"/>
      <c r="F8" s="697"/>
      <c r="G8" s="697"/>
      <c r="H8" s="697"/>
      <c r="I8" s="662"/>
    </row>
    <row r="9" spans="1:11" s="9" customFormat="1" ht="114" customHeight="1">
      <c r="A9" s="685"/>
      <c r="B9" s="686"/>
      <c r="C9" s="647"/>
      <c r="D9" s="679"/>
      <c r="E9" s="679"/>
      <c r="F9" s="697"/>
      <c r="G9" s="697"/>
      <c r="H9" s="697"/>
      <c r="I9" s="662"/>
    </row>
    <row r="10" spans="1:11" s="9" customFormat="1" ht="17.25" customHeight="1" thickBot="1">
      <c r="A10" s="687"/>
      <c r="B10" s="688"/>
      <c r="C10" s="671" t="s">
        <v>992</v>
      </c>
      <c r="D10" s="644"/>
      <c r="E10" s="644"/>
      <c r="F10" s="644"/>
      <c r="G10" s="644"/>
      <c r="H10" s="644"/>
      <c r="I10" s="644"/>
    </row>
    <row r="11" spans="1:11" s="31" customFormat="1" ht="3.95" customHeight="1" thickTop="1">
      <c r="B11" s="29"/>
      <c r="C11" s="26"/>
      <c r="D11" s="26"/>
      <c r="E11" s="26"/>
      <c r="F11" s="26"/>
      <c r="G11" s="26"/>
      <c r="H11" s="26"/>
    </row>
    <row r="12" spans="1:11">
      <c r="A12" s="551">
        <v>2021</v>
      </c>
      <c r="B12" s="556" t="s">
        <v>1076</v>
      </c>
      <c r="C12" s="98">
        <v>284.3</v>
      </c>
      <c r="D12" s="98">
        <v>117.6</v>
      </c>
      <c r="E12" s="23">
        <v>82.2</v>
      </c>
      <c r="F12" s="23">
        <v>35.200000000000003</v>
      </c>
      <c r="G12" s="23">
        <v>119.8</v>
      </c>
      <c r="H12" s="23">
        <v>24.9</v>
      </c>
      <c r="I12" s="95">
        <v>161</v>
      </c>
      <c r="J12" s="264"/>
      <c r="K12" s="74"/>
    </row>
    <row r="13" spans="1:11">
      <c r="A13" s="551">
        <v>2021</v>
      </c>
      <c r="B13" s="556" t="s">
        <v>1077</v>
      </c>
      <c r="C13" s="98">
        <v>283.7</v>
      </c>
      <c r="D13" s="98">
        <v>117.8</v>
      </c>
      <c r="E13" s="23">
        <v>82.1</v>
      </c>
      <c r="F13" s="23">
        <v>35</v>
      </c>
      <c r="G13" s="23">
        <v>120.2</v>
      </c>
      <c r="H13" s="23">
        <v>24.8</v>
      </c>
      <c r="I13" s="95">
        <v>159.80000000000001</v>
      </c>
      <c r="J13" s="264"/>
      <c r="K13" s="74"/>
    </row>
    <row r="14" spans="1:11">
      <c r="A14" s="551">
        <v>2021</v>
      </c>
      <c r="B14" s="556" t="s">
        <v>1078</v>
      </c>
      <c r="C14" s="98">
        <v>283.7</v>
      </c>
      <c r="D14" s="98">
        <v>118.1</v>
      </c>
      <c r="E14" s="23">
        <v>82.1</v>
      </c>
      <c r="F14" s="23">
        <v>34.799999999999997</v>
      </c>
      <c r="G14" s="23">
        <v>120.3</v>
      </c>
      <c r="H14" s="23">
        <v>24.8</v>
      </c>
      <c r="I14" s="95">
        <v>157.5</v>
      </c>
      <c r="J14" s="264"/>
      <c r="K14" s="74"/>
    </row>
    <row r="15" spans="1:11">
      <c r="A15" s="551">
        <v>2021</v>
      </c>
      <c r="B15" s="556" t="s">
        <v>1079</v>
      </c>
      <c r="C15" s="98">
        <v>283.60000000000002</v>
      </c>
      <c r="D15" s="98">
        <v>118.5</v>
      </c>
      <c r="E15" s="23">
        <v>82.4</v>
      </c>
      <c r="F15" s="23">
        <v>34.799999999999997</v>
      </c>
      <c r="G15" s="23">
        <v>120.7</v>
      </c>
      <c r="H15" s="23">
        <v>24.4</v>
      </c>
      <c r="I15" s="95">
        <v>156</v>
      </c>
      <c r="J15" s="264"/>
      <c r="K15" s="74"/>
    </row>
    <row r="16" spans="1:11">
      <c r="A16" s="551">
        <v>2021</v>
      </c>
      <c r="B16" s="556" t="s">
        <v>1080</v>
      </c>
      <c r="C16" s="98">
        <v>283.39999999999998</v>
      </c>
      <c r="D16" s="98">
        <v>118.5</v>
      </c>
      <c r="E16" s="23">
        <v>82.6</v>
      </c>
      <c r="F16" s="23">
        <v>35.1</v>
      </c>
      <c r="G16" s="23">
        <v>120.7</v>
      </c>
      <c r="H16" s="23">
        <v>24.4</v>
      </c>
      <c r="I16" s="95">
        <v>157</v>
      </c>
      <c r="J16" s="264"/>
      <c r="K16" s="74"/>
    </row>
    <row r="17" spans="1:11">
      <c r="A17" s="551">
        <v>2021</v>
      </c>
      <c r="B17" s="556" t="s">
        <v>1081</v>
      </c>
      <c r="C17" s="98">
        <v>283.89999999999998</v>
      </c>
      <c r="D17" s="98">
        <v>118.9</v>
      </c>
      <c r="E17" s="23">
        <v>82.9</v>
      </c>
      <c r="F17" s="23">
        <v>35.6</v>
      </c>
      <c r="G17" s="23">
        <v>121.9</v>
      </c>
      <c r="H17" s="23">
        <v>24.3</v>
      </c>
      <c r="I17" s="95">
        <v>156.9</v>
      </c>
      <c r="J17" s="264"/>
      <c r="K17" s="74"/>
    </row>
    <row r="18" spans="1:11" s="9" customFormat="1" ht="12">
      <c r="A18" s="551">
        <v>2021</v>
      </c>
      <c r="B18" s="556" t="s">
        <v>1082</v>
      </c>
      <c r="C18" s="27">
        <v>282.39999999999998</v>
      </c>
      <c r="D18" s="27">
        <v>118.5</v>
      </c>
      <c r="E18" s="27">
        <v>82.6</v>
      </c>
      <c r="F18" s="27">
        <v>36</v>
      </c>
      <c r="G18" s="27">
        <v>122.3</v>
      </c>
      <c r="H18" s="27">
        <v>24.3</v>
      </c>
      <c r="I18" s="18">
        <v>156.9</v>
      </c>
    </row>
    <row r="19" spans="1:11" s="9" customFormat="1" ht="12">
      <c r="A19" s="551">
        <v>2021</v>
      </c>
      <c r="B19" s="556" t="s">
        <v>1083</v>
      </c>
      <c r="C19" s="27">
        <v>282.5</v>
      </c>
      <c r="D19" s="27">
        <v>118.7</v>
      </c>
      <c r="E19" s="27">
        <v>82.7</v>
      </c>
      <c r="F19" s="27">
        <v>36</v>
      </c>
      <c r="G19" s="27">
        <v>122.8</v>
      </c>
      <c r="H19" s="27">
        <v>24.3</v>
      </c>
      <c r="I19" s="18">
        <v>156.1</v>
      </c>
    </row>
    <row r="20" spans="1:11" s="9" customFormat="1" ht="12">
      <c r="A20" s="551">
        <v>2021</v>
      </c>
      <c r="B20" s="556" t="s">
        <v>1084</v>
      </c>
      <c r="C20" s="27">
        <v>282.89999999999998</v>
      </c>
      <c r="D20" s="27">
        <v>118.9</v>
      </c>
      <c r="E20" s="27">
        <v>83.3</v>
      </c>
      <c r="F20" s="27">
        <v>36.1</v>
      </c>
      <c r="G20" s="27">
        <v>123.9</v>
      </c>
      <c r="H20" s="27">
        <v>24.4</v>
      </c>
      <c r="I20" s="18">
        <v>156.30000000000001</v>
      </c>
    </row>
    <row r="21" spans="1:11" s="9" customFormat="1" ht="12">
      <c r="A21" s="551">
        <v>2021</v>
      </c>
      <c r="B21" s="555" t="s">
        <v>1073</v>
      </c>
      <c r="C21" s="27">
        <v>282.89999999999998</v>
      </c>
      <c r="D21" s="27">
        <v>118.9</v>
      </c>
      <c r="E21" s="27">
        <v>84</v>
      </c>
      <c r="F21" s="27">
        <v>36.200000000000003</v>
      </c>
      <c r="G21" s="27">
        <v>124.8</v>
      </c>
      <c r="H21" s="27">
        <v>24.5</v>
      </c>
      <c r="I21" s="18">
        <v>155.30000000000001</v>
      </c>
    </row>
    <row r="22" spans="1:11" s="9" customFormat="1" ht="12">
      <c r="A22" s="551">
        <v>2021</v>
      </c>
      <c r="B22" s="555" t="s">
        <v>1074</v>
      </c>
      <c r="C22" s="27">
        <v>283.3</v>
      </c>
      <c r="D22" s="27">
        <v>119</v>
      </c>
      <c r="E22" s="27">
        <v>84.7</v>
      </c>
      <c r="F22" s="27">
        <v>36.200000000000003</v>
      </c>
      <c r="G22" s="27">
        <v>125.3</v>
      </c>
      <c r="H22" s="27">
        <v>24.5</v>
      </c>
      <c r="I22" s="18">
        <v>156.80000000000001</v>
      </c>
    </row>
    <row r="23" spans="1:11" s="9" customFormat="1" ht="12">
      <c r="A23" s="551">
        <v>2021</v>
      </c>
      <c r="B23" s="555" t="s">
        <v>1075</v>
      </c>
      <c r="C23" s="27">
        <v>282.60000000000002</v>
      </c>
      <c r="D23" s="27">
        <v>118.5</v>
      </c>
      <c r="E23" s="27">
        <v>85.1</v>
      </c>
      <c r="F23" s="27">
        <v>36.299999999999997</v>
      </c>
      <c r="G23" s="27">
        <v>125.8</v>
      </c>
      <c r="H23" s="27">
        <v>24.5</v>
      </c>
      <c r="I23" s="18">
        <v>159.5</v>
      </c>
    </row>
    <row r="24" spans="1:11" s="31" customFormat="1" ht="3.95" customHeight="1">
      <c r="A24" s="598"/>
      <c r="B24" s="554"/>
      <c r="C24" s="26"/>
      <c r="D24" s="26"/>
      <c r="E24" s="26"/>
      <c r="F24" s="26"/>
      <c r="G24" s="26"/>
      <c r="H24" s="26"/>
    </row>
    <row r="25" spans="1:11">
      <c r="A25" s="598">
        <v>2022</v>
      </c>
      <c r="B25" s="556" t="s">
        <v>1076</v>
      </c>
      <c r="C25" s="98">
        <v>286</v>
      </c>
      <c r="D25" s="98">
        <v>121.7</v>
      </c>
      <c r="E25" s="23">
        <v>85.7</v>
      </c>
      <c r="F25" s="23">
        <v>36.6</v>
      </c>
      <c r="G25" s="23">
        <v>129.69999999999999</v>
      </c>
      <c r="H25" s="23">
        <v>23.6</v>
      </c>
      <c r="I25" s="95">
        <v>158</v>
      </c>
      <c r="J25" s="264"/>
      <c r="K25" s="74"/>
    </row>
    <row r="26" spans="1:11">
      <c r="A26" s="598">
        <v>2022</v>
      </c>
      <c r="B26" s="556" t="s">
        <v>1077</v>
      </c>
      <c r="C26" s="98">
        <v>285.8</v>
      </c>
      <c r="D26" s="98">
        <v>121.5</v>
      </c>
      <c r="E26" s="23">
        <v>85.7</v>
      </c>
      <c r="F26" s="23">
        <v>37.1</v>
      </c>
      <c r="G26" s="23">
        <v>130.6</v>
      </c>
      <c r="H26" s="23">
        <v>23.7</v>
      </c>
      <c r="I26" s="95">
        <v>158.1</v>
      </c>
      <c r="J26" s="264"/>
      <c r="K26" s="74"/>
    </row>
    <row r="27" spans="1:11">
      <c r="A27" s="598">
        <v>2022</v>
      </c>
      <c r="B27" s="556" t="s">
        <v>1078</v>
      </c>
      <c r="C27" s="98">
        <v>286.2</v>
      </c>
      <c r="D27" s="98">
        <v>121.7</v>
      </c>
      <c r="E27" s="23">
        <v>85.7</v>
      </c>
      <c r="F27" s="23">
        <v>37.4</v>
      </c>
      <c r="G27" s="23">
        <v>131.4</v>
      </c>
      <c r="H27" s="23">
        <v>23.7</v>
      </c>
      <c r="I27" s="95">
        <v>158.4</v>
      </c>
      <c r="J27" s="264"/>
      <c r="K27" s="74"/>
    </row>
    <row r="28" spans="1:11" s="9" customFormat="1" ht="12">
      <c r="A28" s="21"/>
      <c r="B28" s="81" t="s">
        <v>37</v>
      </c>
      <c r="C28" s="57">
        <v>100.9</v>
      </c>
      <c r="D28" s="57">
        <v>103</v>
      </c>
      <c r="E28" s="57">
        <v>104.4</v>
      </c>
      <c r="F28" s="57">
        <v>107.6</v>
      </c>
      <c r="G28" s="57">
        <v>109.3</v>
      </c>
      <c r="H28" s="57">
        <v>95.6</v>
      </c>
      <c r="I28" s="315">
        <v>100.6</v>
      </c>
    </row>
    <row r="29" spans="1:11" s="9" customFormat="1" ht="12">
      <c r="A29" s="21"/>
      <c r="B29" s="81" t="s">
        <v>38</v>
      </c>
      <c r="C29" s="57">
        <v>100.1</v>
      </c>
      <c r="D29" s="57">
        <v>100.2</v>
      </c>
      <c r="E29" s="57">
        <v>100</v>
      </c>
      <c r="F29" s="57">
        <v>100.8</v>
      </c>
      <c r="G29" s="57">
        <v>100.6</v>
      </c>
      <c r="H29" s="57">
        <v>100.2</v>
      </c>
      <c r="I29" s="315">
        <v>100.2</v>
      </c>
    </row>
    <row r="30" spans="1:11" s="9" customFormat="1" ht="3.95" customHeight="1"/>
    <row r="31" spans="1:11" s="9" customFormat="1" ht="12">
      <c r="C31" s="18"/>
      <c r="D31" s="18"/>
      <c r="E31" s="18"/>
      <c r="F31" s="18"/>
      <c r="G31" s="18"/>
      <c r="H31" s="18"/>
      <c r="I31" s="18"/>
    </row>
    <row r="32" spans="1:11" s="9" customFormat="1" ht="12">
      <c r="C32" s="18"/>
      <c r="D32" s="18"/>
      <c r="E32" s="18"/>
      <c r="F32" s="18"/>
      <c r="G32" s="18"/>
      <c r="H32" s="18"/>
      <c r="I32" s="18"/>
    </row>
    <row r="33" spans="3:9">
      <c r="C33" s="18"/>
      <c r="D33" s="18"/>
      <c r="E33" s="18"/>
      <c r="F33" s="18"/>
      <c r="G33" s="18"/>
      <c r="H33" s="18"/>
      <c r="I33" s="18"/>
    </row>
    <row r="34" spans="3:9">
      <c r="C34" s="18"/>
      <c r="D34" s="18"/>
      <c r="E34" s="18"/>
      <c r="F34" s="18"/>
      <c r="G34" s="18"/>
      <c r="H34" s="18"/>
      <c r="I34" s="18"/>
    </row>
    <row r="35" spans="3:9">
      <c r="C35" s="18"/>
      <c r="D35" s="18"/>
      <c r="E35" s="18"/>
      <c r="F35" s="18"/>
      <c r="G35" s="18"/>
      <c r="H35" s="18"/>
      <c r="I35" s="18"/>
    </row>
    <row r="36" spans="3:9">
      <c r="C36" s="18"/>
      <c r="D36" s="18"/>
      <c r="E36" s="18"/>
      <c r="F36" s="18"/>
      <c r="G36" s="18"/>
      <c r="H36" s="18"/>
      <c r="I36" s="18"/>
    </row>
    <row r="37" spans="3:9">
      <c r="C37" s="18"/>
      <c r="D37" s="18"/>
      <c r="E37" s="18"/>
      <c r="F37" s="18"/>
      <c r="G37" s="18"/>
      <c r="H37" s="18"/>
      <c r="I37" s="18"/>
    </row>
    <row r="38" spans="3:9">
      <c r="C38" s="18"/>
      <c r="D38" s="18"/>
      <c r="E38" s="18"/>
      <c r="F38" s="18"/>
      <c r="G38" s="18"/>
      <c r="H38" s="18"/>
      <c r="I38" s="18"/>
    </row>
    <row r="39" spans="3:9">
      <c r="C39" s="18"/>
      <c r="D39" s="18"/>
      <c r="E39" s="18"/>
      <c r="F39" s="18"/>
      <c r="G39" s="18"/>
      <c r="H39" s="18"/>
      <c r="I39" s="18"/>
    </row>
    <row r="40" spans="3:9">
      <c r="C40" s="18"/>
      <c r="D40" s="18"/>
      <c r="E40" s="18"/>
      <c r="F40" s="18"/>
      <c r="G40" s="18"/>
      <c r="H40" s="18"/>
      <c r="I40" s="18"/>
    </row>
    <row r="41" spans="3:9">
      <c r="C41" s="18"/>
      <c r="D41" s="18"/>
      <c r="E41" s="18"/>
      <c r="F41" s="18"/>
      <c r="G41" s="18"/>
      <c r="H41" s="18"/>
      <c r="I41" s="18"/>
    </row>
    <row r="42" spans="3:9">
      <c r="C42" s="18"/>
      <c r="D42" s="18"/>
      <c r="E42" s="18"/>
      <c r="F42" s="18"/>
      <c r="G42" s="18"/>
      <c r="H42" s="18"/>
      <c r="I42" s="18"/>
    </row>
    <row r="43" spans="3:9">
      <c r="C43" s="18"/>
      <c r="D43" s="18"/>
      <c r="E43" s="18"/>
      <c r="F43" s="18"/>
      <c r="G43" s="18"/>
      <c r="H43" s="18"/>
      <c r="I43" s="18"/>
    </row>
  </sheetData>
  <mergeCells count="11">
    <mergeCell ref="C10:I10"/>
    <mergeCell ref="C6:C9"/>
    <mergeCell ref="E7:E9"/>
    <mergeCell ref="A5:B5"/>
    <mergeCell ref="C5:I5"/>
    <mergeCell ref="D7:D9"/>
    <mergeCell ref="I6:I9"/>
    <mergeCell ref="F6:F9"/>
    <mergeCell ref="G6:G9"/>
    <mergeCell ref="H6:H9"/>
    <mergeCell ref="A6:B10"/>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Z51"/>
  <sheetViews>
    <sheetView zoomScaleNormal="100" workbookViewId="0"/>
  </sheetViews>
  <sheetFormatPr defaultColWidth="9.140625" defaultRowHeight="12.75"/>
  <cols>
    <col min="1" max="1" width="5.42578125" style="2" customWidth="1"/>
    <col min="2" max="2" width="19.85546875" style="2" customWidth="1"/>
    <col min="3" max="5" width="12.7109375" style="2" customWidth="1"/>
    <col min="6" max="6" width="13.42578125" style="2" customWidth="1"/>
    <col min="7" max="7" width="14.28515625" style="2" customWidth="1"/>
    <col min="8" max="8" width="13.5703125" style="2" customWidth="1"/>
    <col min="9" max="9" width="15.28515625" style="2" customWidth="1"/>
    <col min="10" max="10" width="12.7109375" style="2" customWidth="1"/>
    <col min="11" max="11" width="14.140625" style="2" customWidth="1"/>
    <col min="12" max="12" width="13.28515625" style="2" customWidth="1"/>
    <col min="13" max="13" width="13.140625" style="2" customWidth="1"/>
    <col min="14" max="14" width="13.85546875" style="2" customWidth="1"/>
    <col min="15" max="16384" width="9.140625" style="2"/>
  </cols>
  <sheetData>
    <row r="1" spans="1:26">
      <c r="A1" s="412" t="s">
        <v>1103</v>
      </c>
      <c r="M1" s="10" t="s">
        <v>59</v>
      </c>
      <c r="N1" s="9"/>
    </row>
    <row r="2" spans="1:26">
      <c r="A2" s="3" t="s">
        <v>52</v>
      </c>
      <c r="B2" s="3"/>
      <c r="M2" s="341" t="s">
        <v>60</v>
      </c>
      <c r="N2" s="9"/>
    </row>
    <row r="3" spans="1:26">
      <c r="A3" s="340" t="s">
        <v>1104</v>
      </c>
      <c r="B3" s="3"/>
    </row>
    <row r="4" spans="1:26">
      <c r="A4" s="340" t="s">
        <v>49</v>
      </c>
      <c r="B4" s="3"/>
    </row>
    <row r="5" spans="1:26" s="9" customFormat="1" ht="29.25" customHeight="1">
      <c r="A5" s="646" t="s">
        <v>423</v>
      </c>
      <c r="B5" s="655"/>
      <c r="C5" s="662" t="s">
        <v>499</v>
      </c>
      <c r="D5" s="690"/>
      <c r="E5" s="691"/>
      <c r="F5" s="691"/>
      <c r="G5" s="691"/>
      <c r="H5" s="691"/>
      <c r="I5" s="691"/>
      <c r="J5" s="691"/>
      <c r="K5" s="691"/>
      <c r="L5" s="691"/>
      <c r="M5" s="691"/>
      <c r="N5" s="692"/>
      <c r="O5" s="31"/>
    </row>
    <row r="6" spans="1:26" s="9" customFormat="1" ht="16.5" customHeight="1">
      <c r="A6" s="700" t="s">
        <v>517</v>
      </c>
      <c r="B6" s="701"/>
      <c r="C6" s="697"/>
      <c r="D6" s="645" t="s">
        <v>501</v>
      </c>
      <c r="E6" s="68"/>
      <c r="F6" s="68"/>
      <c r="G6" s="51"/>
      <c r="H6" s="655" t="s">
        <v>518</v>
      </c>
      <c r="I6" s="655" t="s">
        <v>519</v>
      </c>
      <c r="J6" s="655" t="s">
        <v>527</v>
      </c>
      <c r="K6" s="697" t="s">
        <v>528</v>
      </c>
      <c r="L6" s="697" t="s">
        <v>529</v>
      </c>
      <c r="M6" s="697" t="s">
        <v>530</v>
      </c>
      <c r="N6" s="662" t="s">
        <v>531</v>
      </c>
      <c r="O6" s="31"/>
    </row>
    <row r="7" spans="1:26" s="9" customFormat="1" ht="54" customHeight="1">
      <c r="A7" s="700"/>
      <c r="B7" s="701"/>
      <c r="C7" s="697"/>
      <c r="D7" s="695"/>
      <c r="E7" s="655" t="s">
        <v>502</v>
      </c>
      <c r="F7" s="655" t="s">
        <v>508</v>
      </c>
      <c r="G7" s="655" t="s">
        <v>534</v>
      </c>
      <c r="H7" s="656"/>
      <c r="I7" s="656"/>
      <c r="J7" s="656"/>
      <c r="K7" s="697"/>
      <c r="L7" s="697"/>
      <c r="M7" s="697"/>
      <c r="N7" s="662"/>
      <c r="O7" s="31"/>
    </row>
    <row r="8" spans="1:26" s="9" customFormat="1" ht="78" customHeight="1">
      <c r="A8" s="700"/>
      <c r="B8" s="701"/>
      <c r="C8" s="655"/>
      <c r="D8" s="695"/>
      <c r="E8" s="656"/>
      <c r="F8" s="656"/>
      <c r="G8" s="656"/>
      <c r="H8" s="656"/>
      <c r="I8" s="656"/>
      <c r="J8" s="656"/>
      <c r="K8" s="655"/>
      <c r="L8" s="655"/>
      <c r="M8" s="655"/>
      <c r="N8" s="645"/>
      <c r="O8" s="31"/>
    </row>
    <row r="9" spans="1:26" s="9" customFormat="1" ht="15.75" customHeight="1" thickBot="1">
      <c r="A9" s="702"/>
      <c r="B9" s="703"/>
      <c r="C9" s="698" t="s">
        <v>990</v>
      </c>
      <c r="D9" s="699"/>
      <c r="E9" s="699"/>
      <c r="F9" s="699"/>
      <c r="G9" s="699"/>
      <c r="H9" s="699"/>
      <c r="I9" s="699"/>
      <c r="J9" s="699"/>
      <c r="K9" s="699"/>
      <c r="L9" s="699"/>
      <c r="M9" s="699"/>
      <c r="N9" s="699"/>
      <c r="O9" s="31"/>
    </row>
    <row r="10" spans="1:26" s="9" customFormat="1" ht="3.95" customHeight="1" thickTop="1">
      <c r="A10" s="35"/>
      <c r="B10" s="35"/>
      <c r="C10" s="34"/>
      <c r="D10" s="34"/>
      <c r="E10" s="34"/>
      <c r="F10" s="34"/>
      <c r="G10" s="34"/>
      <c r="H10" s="34"/>
      <c r="I10" s="34"/>
      <c r="J10" s="34"/>
      <c r="K10" s="34"/>
      <c r="L10" s="34"/>
      <c r="M10" s="34"/>
      <c r="N10" s="35"/>
    </row>
    <row r="11" spans="1:26" s="597" customFormat="1" ht="12">
      <c r="A11" s="598">
        <v>2020</v>
      </c>
      <c r="B11" s="597" t="s">
        <v>1265</v>
      </c>
      <c r="C11" s="27">
        <v>1534.2</v>
      </c>
      <c r="D11" s="27">
        <v>388.2</v>
      </c>
      <c r="E11" s="27">
        <v>341.7</v>
      </c>
      <c r="F11" s="27">
        <v>25.1</v>
      </c>
      <c r="G11" s="27">
        <v>19.3</v>
      </c>
      <c r="H11" s="27">
        <v>89.8</v>
      </c>
      <c r="I11" s="27">
        <v>342.2</v>
      </c>
      <c r="J11" s="27">
        <v>275.2</v>
      </c>
      <c r="K11" s="27">
        <v>33.299999999999997</v>
      </c>
      <c r="L11" s="27">
        <v>114</v>
      </c>
      <c r="M11" s="27">
        <v>23.8</v>
      </c>
      <c r="N11" s="18">
        <v>137.19999999999999</v>
      </c>
      <c r="O11" s="18"/>
      <c r="P11" s="18"/>
      <c r="Q11" s="18"/>
      <c r="R11" s="18"/>
      <c r="S11" s="18"/>
      <c r="T11" s="18"/>
      <c r="U11" s="18"/>
      <c r="V11" s="18"/>
      <c r="W11" s="18"/>
      <c r="X11" s="18"/>
      <c r="Y11" s="18"/>
      <c r="Z11" s="18"/>
    </row>
    <row r="12" spans="1:26" s="597" customFormat="1" ht="12">
      <c r="A12" s="598"/>
      <c r="B12" s="81" t="s">
        <v>37</v>
      </c>
      <c r="C12" s="57">
        <v>100.3</v>
      </c>
      <c r="D12" s="57">
        <v>102</v>
      </c>
      <c r="E12" s="57">
        <v>102.3</v>
      </c>
      <c r="F12" s="57">
        <v>97.7</v>
      </c>
      <c r="G12" s="57">
        <v>102.5</v>
      </c>
      <c r="H12" s="57">
        <v>99.8</v>
      </c>
      <c r="I12" s="57">
        <v>98.2</v>
      </c>
      <c r="J12" s="57">
        <v>100.6</v>
      </c>
      <c r="K12" s="57">
        <v>95.8</v>
      </c>
      <c r="L12" s="57">
        <v>100.1</v>
      </c>
      <c r="M12" s="57">
        <v>100.9</v>
      </c>
      <c r="N12" s="182">
        <v>99.5</v>
      </c>
      <c r="O12" s="18"/>
      <c r="P12" s="18"/>
      <c r="Q12" s="18"/>
      <c r="R12" s="18"/>
      <c r="S12" s="18"/>
      <c r="T12" s="18"/>
      <c r="U12" s="18"/>
      <c r="V12" s="18"/>
      <c r="W12" s="18"/>
      <c r="X12" s="18"/>
      <c r="Y12" s="18"/>
      <c r="Z12" s="18"/>
    </row>
    <row r="13" spans="1:26" s="597" customFormat="1" ht="3.95" customHeight="1">
      <c r="A13" s="598"/>
      <c r="C13" s="26"/>
      <c r="D13" s="26"/>
      <c r="E13" s="26"/>
      <c r="F13" s="26"/>
      <c r="G13" s="26"/>
      <c r="H13" s="26"/>
      <c r="I13" s="26"/>
      <c r="J13" s="26"/>
      <c r="K13" s="26"/>
      <c r="L13" s="26"/>
      <c r="M13" s="26"/>
      <c r="O13" s="18"/>
      <c r="P13" s="18"/>
      <c r="Q13" s="18"/>
      <c r="R13" s="18"/>
      <c r="S13" s="18"/>
      <c r="T13" s="18"/>
      <c r="U13" s="18"/>
      <c r="V13" s="18"/>
      <c r="W13" s="18"/>
      <c r="X13" s="18"/>
      <c r="Y13" s="18"/>
      <c r="Z13" s="18"/>
    </row>
    <row r="14" spans="1:26" s="9" customFormat="1" ht="12">
      <c r="A14" s="511">
        <v>2021</v>
      </c>
      <c r="B14" s="554" t="s">
        <v>1107</v>
      </c>
      <c r="C14" s="27">
        <v>1538.7</v>
      </c>
      <c r="D14" s="27">
        <v>388.6</v>
      </c>
      <c r="E14" s="27">
        <v>342.2</v>
      </c>
      <c r="F14" s="27">
        <v>25</v>
      </c>
      <c r="G14" s="27">
        <v>19.399999999999999</v>
      </c>
      <c r="H14" s="27">
        <v>89.3</v>
      </c>
      <c r="I14" s="27">
        <v>340.3</v>
      </c>
      <c r="J14" s="27">
        <v>274.5</v>
      </c>
      <c r="K14" s="27">
        <v>28.8</v>
      </c>
      <c r="L14" s="27">
        <v>116.4</v>
      </c>
      <c r="M14" s="27">
        <v>23.6</v>
      </c>
      <c r="N14" s="18">
        <v>147.9</v>
      </c>
      <c r="O14" s="18"/>
      <c r="P14" s="18"/>
      <c r="Q14" s="18"/>
      <c r="R14" s="18"/>
      <c r="S14" s="18"/>
      <c r="T14" s="18"/>
      <c r="U14" s="18"/>
      <c r="V14" s="18"/>
      <c r="W14" s="18"/>
      <c r="X14" s="18"/>
      <c r="Y14" s="18"/>
      <c r="Z14" s="18"/>
    </row>
    <row r="15" spans="1:26" s="9" customFormat="1" ht="12">
      <c r="A15" s="511">
        <v>2021</v>
      </c>
      <c r="B15" s="554" t="s">
        <v>1108</v>
      </c>
      <c r="C15" s="27">
        <v>1535.9</v>
      </c>
      <c r="D15" s="27">
        <v>388.1</v>
      </c>
      <c r="E15" s="27">
        <v>341.7</v>
      </c>
      <c r="F15" s="27">
        <v>24.9</v>
      </c>
      <c r="G15" s="27">
        <v>19.399999999999999</v>
      </c>
      <c r="H15" s="27">
        <v>88.6</v>
      </c>
      <c r="I15" s="27">
        <v>340.1</v>
      </c>
      <c r="J15" s="27">
        <v>274.2</v>
      </c>
      <c r="K15" s="27">
        <v>28.7</v>
      </c>
      <c r="L15" s="27">
        <v>116.2</v>
      </c>
      <c r="M15" s="27">
        <v>23.5</v>
      </c>
      <c r="N15" s="18">
        <v>147.1</v>
      </c>
      <c r="O15" s="18"/>
      <c r="P15" s="18"/>
      <c r="Q15" s="18"/>
      <c r="R15" s="18"/>
      <c r="S15" s="18"/>
      <c r="T15" s="18"/>
      <c r="U15" s="18"/>
      <c r="V15" s="18"/>
      <c r="W15" s="18"/>
      <c r="X15" s="18"/>
      <c r="Y15" s="18"/>
      <c r="Z15" s="18"/>
    </row>
    <row r="16" spans="1:26" s="9" customFormat="1" ht="12">
      <c r="A16" s="538">
        <v>2021</v>
      </c>
      <c r="B16" s="554" t="s">
        <v>1109</v>
      </c>
      <c r="C16" s="27">
        <v>1535.8</v>
      </c>
      <c r="D16" s="27">
        <v>389.5</v>
      </c>
      <c r="E16" s="27">
        <v>343.2</v>
      </c>
      <c r="F16" s="27">
        <v>24.8</v>
      </c>
      <c r="G16" s="27">
        <v>19.399999999999999</v>
      </c>
      <c r="H16" s="27">
        <v>88.9</v>
      </c>
      <c r="I16" s="27">
        <v>340</v>
      </c>
      <c r="J16" s="27">
        <v>273.8</v>
      </c>
      <c r="K16" s="27">
        <v>28.9</v>
      </c>
      <c r="L16" s="27">
        <v>116.2</v>
      </c>
      <c r="M16" s="27">
        <v>23.1</v>
      </c>
      <c r="N16" s="18">
        <v>146.4</v>
      </c>
      <c r="O16" s="18"/>
      <c r="P16" s="18"/>
      <c r="Q16" s="18"/>
      <c r="R16" s="18"/>
      <c r="S16" s="18"/>
      <c r="T16" s="18"/>
      <c r="U16" s="18"/>
      <c r="V16" s="18"/>
      <c r="W16" s="18"/>
      <c r="X16" s="18"/>
      <c r="Y16" s="18"/>
      <c r="Z16" s="18"/>
    </row>
    <row r="17" spans="1:26" s="9" customFormat="1" ht="12">
      <c r="A17" s="538">
        <v>2021</v>
      </c>
      <c r="B17" s="554" t="s">
        <v>1110</v>
      </c>
      <c r="C17" s="27">
        <v>1533.8</v>
      </c>
      <c r="D17" s="27">
        <v>389.5</v>
      </c>
      <c r="E17" s="27">
        <v>343.2</v>
      </c>
      <c r="F17" s="27">
        <v>24.8</v>
      </c>
      <c r="G17" s="27">
        <v>19.5</v>
      </c>
      <c r="H17" s="27">
        <v>89.1</v>
      </c>
      <c r="I17" s="27">
        <v>339.7</v>
      </c>
      <c r="J17" s="27">
        <v>273.39999999999998</v>
      </c>
      <c r="K17" s="27">
        <v>29</v>
      </c>
      <c r="L17" s="27">
        <v>115.9</v>
      </c>
      <c r="M17" s="27">
        <v>23.1</v>
      </c>
      <c r="N17" s="18">
        <v>145.30000000000001</v>
      </c>
      <c r="O17" s="18"/>
      <c r="P17" s="18"/>
      <c r="Q17" s="18"/>
      <c r="R17" s="18"/>
      <c r="S17" s="18"/>
      <c r="T17" s="18"/>
      <c r="U17" s="18"/>
      <c r="V17" s="18"/>
      <c r="W17" s="18"/>
      <c r="X17" s="18"/>
      <c r="Y17" s="18"/>
      <c r="Z17" s="18"/>
    </row>
    <row r="18" spans="1:26" s="9" customFormat="1" ht="12">
      <c r="A18" s="538">
        <v>2021</v>
      </c>
      <c r="B18" s="554" t="s">
        <v>1097</v>
      </c>
      <c r="C18" s="27">
        <v>1535.5</v>
      </c>
      <c r="D18" s="27">
        <v>390</v>
      </c>
      <c r="E18" s="27">
        <v>343.6</v>
      </c>
      <c r="F18" s="27">
        <v>24.8</v>
      </c>
      <c r="G18" s="27">
        <v>19.5</v>
      </c>
      <c r="H18" s="27">
        <v>89.3</v>
      </c>
      <c r="I18" s="27">
        <v>339.8</v>
      </c>
      <c r="J18" s="27">
        <v>273.60000000000002</v>
      </c>
      <c r="K18" s="27">
        <v>29.2</v>
      </c>
      <c r="L18" s="27">
        <v>116.3</v>
      </c>
      <c r="M18" s="27">
        <v>23.1</v>
      </c>
      <c r="N18" s="18">
        <v>145.19999999999999</v>
      </c>
      <c r="O18" s="18"/>
      <c r="P18" s="18"/>
      <c r="Q18" s="18"/>
      <c r="R18" s="18"/>
      <c r="S18" s="18"/>
      <c r="T18" s="18"/>
      <c r="U18" s="18"/>
      <c r="V18" s="18"/>
      <c r="W18" s="18"/>
      <c r="X18" s="18"/>
      <c r="Y18" s="18"/>
      <c r="Z18" s="18"/>
    </row>
    <row r="19" spans="1:26" s="9" customFormat="1" ht="12">
      <c r="A19" s="545">
        <v>2021</v>
      </c>
      <c r="B19" s="554" t="s">
        <v>1111</v>
      </c>
      <c r="C19" s="27">
        <v>1534.7</v>
      </c>
      <c r="D19" s="27">
        <v>390</v>
      </c>
      <c r="E19" s="27">
        <v>343.7</v>
      </c>
      <c r="F19" s="27">
        <v>24.8</v>
      </c>
      <c r="G19" s="27">
        <v>19.399999999999999</v>
      </c>
      <c r="H19" s="27">
        <v>89.3</v>
      </c>
      <c r="I19" s="27">
        <v>339.6</v>
      </c>
      <c r="J19" s="27">
        <v>273.2</v>
      </c>
      <c r="K19" s="27">
        <v>29.4</v>
      </c>
      <c r="L19" s="27">
        <v>116.4</v>
      </c>
      <c r="M19" s="27">
        <v>23.1</v>
      </c>
      <c r="N19" s="18">
        <v>145.1</v>
      </c>
      <c r="O19" s="18"/>
      <c r="P19" s="18"/>
      <c r="Q19" s="18"/>
      <c r="R19" s="18"/>
      <c r="S19" s="18"/>
      <c r="T19" s="18"/>
      <c r="U19" s="18"/>
      <c r="V19" s="18"/>
      <c r="W19" s="18"/>
      <c r="X19" s="18"/>
      <c r="Y19" s="18"/>
      <c r="Z19" s="18"/>
    </row>
    <row r="20" spans="1:26" s="9" customFormat="1" ht="12">
      <c r="A20" s="545">
        <v>2021</v>
      </c>
      <c r="B20" s="554" t="s">
        <v>1112</v>
      </c>
      <c r="C20" s="27">
        <v>1534.6</v>
      </c>
      <c r="D20" s="27">
        <v>389.7</v>
      </c>
      <c r="E20" s="27">
        <v>343.5</v>
      </c>
      <c r="F20" s="27">
        <v>24.8</v>
      </c>
      <c r="G20" s="27">
        <v>19.399999999999999</v>
      </c>
      <c r="H20" s="27">
        <v>89.3</v>
      </c>
      <c r="I20" s="27">
        <v>339.6</v>
      </c>
      <c r="J20" s="27">
        <v>272.89999999999998</v>
      </c>
      <c r="K20" s="27">
        <v>29.7</v>
      </c>
      <c r="L20" s="27">
        <v>116.5</v>
      </c>
      <c r="M20" s="27">
        <v>23.1</v>
      </c>
      <c r="N20" s="18">
        <v>145</v>
      </c>
      <c r="O20" s="18"/>
      <c r="P20" s="18"/>
      <c r="Q20" s="18"/>
      <c r="R20" s="18"/>
      <c r="S20" s="18"/>
      <c r="T20" s="18"/>
      <c r="U20" s="18"/>
      <c r="V20" s="18"/>
      <c r="W20" s="18"/>
      <c r="X20" s="18"/>
      <c r="Y20" s="18"/>
      <c r="Z20" s="18"/>
    </row>
    <row r="21" spans="1:26" s="9" customFormat="1" ht="12">
      <c r="A21" s="545">
        <v>2021</v>
      </c>
      <c r="B21" s="554" t="s">
        <v>1113</v>
      </c>
      <c r="C21" s="27">
        <v>1535.3</v>
      </c>
      <c r="D21" s="27">
        <v>389</v>
      </c>
      <c r="E21" s="27">
        <v>342.9</v>
      </c>
      <c r="F21" s="27">
        <v>24.8</v>
      </c>
      <c r="G21" s="27">
        <v>19.399999999999999</v>
      </c>
      <c r="H21" s="27">
        <v>89.3</v>
      </c>
      <c r="I21" s="27">
        <v>339.5</v>
      </c>
      <c r="J21" s="27">
        <v>272.10000000000002</v>
      </c>
      <c r="K21" s="27">
        <v>29.8</v>
      </c>
      <c r="L21" s="27">
        <v>117.3</v>
      </c>
      <c r="M21" s="27">
        <v>23.1</v>
      </c>
      <c r="N21" s="18">
        <v>145.30000000000001</v>
      </c>
      <c r="O21" s="18"/>
      <c r="P21" s="18"/>
      <c r="Q21" s="18"/>
      <c r="R21" s="18"/>
      <c r="S21" s="18"/>
      <c r="T21" s="18"/>
      <c r="U21" s="18"/>
      <c r="V21" s="18"/>
      <c r="W21" s="18"/>
      <c r="X21" s="18"/>
      <c r="Y21" s="18"/>
      <c r="Z21" s="18"/>
    </row>
    <row r="22" spans="1:26" s="9" customFormat="1" ht="12">
      <c r="A22" s="551">
        <v>2021</v>
      </c>
      <c r="B22" s="554" t="s">
        <v>1105</v>
      </c>
      <c r="C22" s="27">
        <v>1533.8</v>
      </c>
      <c r="D22" s="27">
        <v>388.1</v>
      </c>
      <c r="E22" s="27">
        <v>342</v>
      </c>
      <c r="F22" s="27">
        <v>24.8</v>
      </c>
      <c r="G22" s="27">
        <v>19.399999999999999</v>
      </c>
      <c r="H22" s="27">
        <v>88.9</v>
      </c>
      <c r="I22" s="27">
        <v>339.3</v>
      </c>
      <c r="J22" s="27">
        <v>272.7</v>
      </c>
      <c r="K22" s="27">
        <v>29.9</v>
      </c>
      <c r="L22" s="27">
        <v>117.1</v>
      </c>
      <c r="M22" s="27">
        <v>23.1</v>
      </c>
      <c r="N22" s="18">
        <v>145.1</v>
      </c>
      <c r="O22" s="18"/>
      <c r="P22" s="18"/>
      <c r="Q22" s="18"/>
      <c r="R22" s="18"/>
      <c r="S22" s="18"/>
      <c r="T22" s="18"/>
      <c r="U22" s="18"/>
      <c r="V22" s="18"/>
      <c r="W22" s="18"/>
      <c r="X22" s="18"/>
      <c r="Y22" s="18"/>
      <c r="Z22" s="18"/>
    </row>
    <row r="23" spans="1:26" s="9" customFormat="1" ht="12">
      <c r="A23" s="551">
        <v>2021</v>
      </c>
      <c r="B23" s="554" t="s">
        <v>1106</v>
      </c>
      <c r="C23" s="27">
        <v>1533.2</v>
      </c>
      <c r="D23" s="27">
        <v>388.3</v>
      </c>
      <c r="E23" s="27">
        <v>342.2</v>
      </c>
      <c r="F23" s="27">
        <v>24.7</v>
      </c>
      <c r="G23" s="27">
        <v>19.399999999999999</v>
      </c>
      <c r="H23" s="27">
        <v>89.2</v>
      </c>
      <c r="I23" s="27">
        <v>338.7</v>
      </c>
      <c r="J23" s="27">
        <v>272.5</v>
      </c>
      <c r="K23" s="27">
        <v>29.8</v>
      </c>
      <c r="L23" s="27">
        <v>117.4</v>
      </c>
      <c r="M23" s="27">
        <v>23</v>
      </c>
      <c r="N23" s="18">
        <v>144.5</v>
      </c>
      <c r="O23" s="18"/>
      <c r="P23" s="18"/>
      <c r="Q23" s="18"/>
      <c r="R23" s="18"/>
      <c r="S23" s="18"/>
      <c r="T23" s="18"/>
      <c r="U23" s="18"/>
      <c r="V23" s="18"/>
      <c r="W23" s="18"/>
      <c r="X23" s="18"/>
      <c r="Y23" s="18"/>
      <c r="Z23" s="18"/>
    </row>
    <row r="24" spans="1:26" s="9" customFormat="1" ht="12">
      <c r="A24" s="551">
        <v>2021</v>
      </c>
      <c r="B24" s="554" t="s">
        <v>1093</v>
      </c>
      <c r="C24" s="27">
        <v>1537.5</v>
      </c>
      <c r="D24" s="27">
        <v>388.6</v>
      </c>
      <c r="E24" s="27">
        <v>342.5</v>
      </c>
      <c r="F24" s="27">
        <v>24.7</v>
      </c>
      <c r="G24" s="27">
        <v>19.399999999999999</v>
      </c>
      <c r="H24" s="27">
        <v>89.5</v>
      </c>
      <c r="I24" s="27">
        <v>338.9</v>
      </c>
      <c r="J24" s="27">
        <v>272.5</v>
      </c>
      <c r="K24" s="27">
        <v>29.9</v>
      </c>
      <c r="L24" s="27">
        <v>117.8</v>
      </c>
      <c r="M24" s="27">
        <v>23</v>
      </c>
      <c r="N24" s="18">
        <v>147</v>
      </c>
      <c r="O24" s="18"/>
      <c r="P24" s="18"/>
      <c r="Q24" s="18"/>
      <c r="R24" s="18"/>
      <c r="S24" s="18"/>
      <c r="T24" s="18"/>
      <c r="U24" s="18"/>
      <c r="V24" s="18"/>
      <c r="W24" s="18"/>
      <c r="X24" s="18"/>
      <c r="Y24" s="18"/>
      <c r="Z24" s="18"/>
    </row>
    <row r="25" spans="1:26" s="9" customFormat="1" ht="12">
      <c r="A25" s="511"/>
      <c r="B25" s="81" t="s">
        <v>37</v>
      </c>
      <c r="C25" s="57">
        <v>100.2</v>
      </c>
      <c r="D25" s="57">
        <v>100.1</v>
      </c>
      <c r="E25" s="57">
        <v>100.2</v>
      </c>
      <c r="F25" s="57">
        <v>98.4</v>
      </c>
      <c r="G25" s="57">
        <v>100.6</v>
      </c>
      <c r="H25" s="57">
        <v>99.7</v>
      </c>
      <c r="I25" s="57">
        <v>99</v>
      </c>
      <c r="J25" s="57">
        <v>99</v>
      </c>
      <c r="K25" s="57">
        <v>89.8</v>
      </c>
      <c r="L25" s="57">
        <v>103.3</v>
      </c>
      <c r="M25" s="57">
        <v>96.9</v>
      </c>
      <c r="N25" s="182">
        <v>107.1</v>
      </c>
      <c r="O25" s="18"/>
      <c r="P25" s="18"/>
      <c r="Q25" s="18"/>
      <c r="R25" s="18"/>
      <c r="S25" s="18"/>
      <c r="T25" s="18"/>
      <c r="U25" s="18"/>
      <c r="V25" s="18"/>
      <c r="W25" s="18"/>
      <c r="X25" s="18"/>
      <c r="Y25" s="18"/>
      <c r="Z25" s="18"/>
    </row>
    <row r="26" spans="1:26" s="9" customFormat="1" ht="3.95" customHeight="1">
      <c r="A26" s="21"/>
      <c r="C26" s="26"/>
      <c r="D26" s="26"/>
      <c r="E26" s="26"/>
      <c r="F26" s="26"/>
      <c r="G26" s="26"/>
      <c r="H26" s="26"/>
      <c r="I26" s="26"/>
      <c r="J26" s="26"/>
      <c r="K26" s="26"/>
      <c r="L26" s="26"/>
      <c r="M26" s="26"/>
      <c r="O26" s="18"/>
      <c r="P26" s="18"/>
      <c r="Q26" s="18"/>
      <c r="R26" s="18"/>
      <c r="S26" s="18"/>
      <c r="T26" s="18"/>
      <c r="U26" s="18"/>
      <c r="V26" s="18"/>
      <c r="W26" s="18"/>
      <c r="X26" s="18"/>
      <c r="Y26" s="18"/>
      <c r="Z26" s="18"/>
    </row>
    <row r="27" spans="1:26" s="597" customFormat="1" ht="12">
      <c r="A27" s="598">
        <v>2022</v>
      </c>
      <c r="B27" s="554" t="s">
        <v>1107</v>
      </c>
      <c r="C27" s="27">
        <v>1570.3</v>
      </c>
      <c r="D27" s="27">
        <v>392.8</v>
      </c>
      <c r="E27" s="27">
        <v>346.4</v>
      </c>
      <c r="F27" s="27">
        <v>24.7</v>
      </c>
      <c r="G27" s="27">
        <v>19.7</v>
      </c>
      <c r="H27" s="27">
        <v>90.6</v>
      </c>
      <c r="I27" s="27">
        <v>346.9</v>
      </c>
      <c r="J27" s="27">
        <v>275.5</v>
      </c>
      <c r="K27" s="27">
        <v>31.1</v>
      </c>
      <c r="L27" s="27">
        <v>126.4</v>
      </c>
      <c r="M27" s="27">
        <v>22.6</v>
      </c>
      <c r="N27" s="18">
        <v>147.1</v>
      </c>
      <c r="O27" s="18"/>
      <c r="P27" s="18"/>
      <c r="Q27" s="18"/>
      <c r="R27" s="18"/>
      <c r="S27" s="18"/>
      <c r="T27" s="18"/>
      <c r="U27" s="18"/>
      <c r="V27" s="18"/>
      <c r="W27" s="18"/>
      <c r="X27" s="18"/>
      <c r="Y27" s="18"/>
      <c r="Z27" s="18"/>
    </row>
    <row r="28" spans="1:26" s="597" customFormat="1" ht="12">
      <c r="A28" s="598">
        <v>2022</v>
      </c>
      <c r="B28" s="554" t="s">
        <v>1108</v>
      </c>
      <c r="C28" s="27">
        <v>1569.9</v>
      </c>
      <c r="D28" s="27">
        <v>392.3</v>
      </c>
      <c r="E28" s="27">
        <v>346.2</v>
      </c>
      <c r="F28" s="27">
        <v>24.7</v>
      </c>
      <c r="G28" s="27">
        <v>19.399999999999999</v>
      </c>
      <c r="H28" s="27">
        <v>90.6</v>
      </c>
      <c r="I28" s="27">
        <v>347.2</v>
      </c>
      <c r="J28" s="27">
        <v>276</v>
      </c>
      <c r="K28" s="27">
        <v>31.3</v>
      </c>
      <c r="L28" s="27">
        <v>126.7</v>
      </c>
      <c r="M28" s="27">
        <v>22.5</v>
      </c>
      <c r="N28" s="18">
        <v>146.30000000000001</v>
      </c>
      <c r="O28" s="18"/>
      <c r="P28" s="18"/>
      <c r="Q28" s="18"/>
      <c r="R28" s="18"/>
      <c r="S28" s="18"/>
      <c r="T28" s="18"/>
      <c r="U28" s="18"/>
      <c r="V28" s="18"/>
      <c r="W28" s="18"/>
      <c r="X28" s="18"/>
      <c r="Y28" s="18"/>
      <c r="Z28" s="18"/>
    </row>
    <row r="29" spans="1:26" s="597" customFormat="1" ht="12">
      <c r="A29" s="598"/>
      <c r="B29" s="81" t="s">
        <v>37</v>
      </c>
      <c r="C29" s="57">
        <v>102.2</v>
      </c>
      <c r="D29" s="57">
        <v>101.1</v>
      </c>
      <c r="E29" s="57">
        <v>101.3</v>
      </c>
      <c r="F29" s="57">
        <v>99.1</v>
      </c>
      <c r="G29" s="57">
        <v>99.9</v>
      </c>
      <c r="H29" s="57">
        <v>102.3</v>
      </c>
      <c r="I29" s="57">
        <v>102.1</v>
      </c>
      <c r="J29" s="57">
        <v>100.6</v>
      </c>
      <c r="K29" s="57">
        <v>108.8</v>
      </c>
      <c r="L29" s="57">
        <v>109</v>
      </c>
      <c r="M29" s="57">
        <v>95.6</v>
      </c>
      <c r="N29" s="182">
        <v>99.4</v>
      </c>
      <c r="O29" s="18"/>
      <c r="P29" s="18"/>
      <c r="Q29" s="18"/>
      <c r="R29" s="18"/>
      <c r="S29" s="18"/>
      <c r="T29" s="18"/>
      <c r="U29" s="18"/>
      <c r="V29" s="18"/>
      <c r="W29" s="18"/>
      <c r="X29" s="18"/>
      <c r="Y29" s="18"/>
      <c r="Z29" s="18"/>
    </row>
    <row r="30" spans="1:26" s="597" customFormat="1" ht="3.95" customHeight="1">
      <c r="A30" s="598"/>
      <c r="C30" s="26"/>
      <c r="D30" s="26"/>
      <c r="E30" s="26"/>
      <c r="F30" s="26"/>
      <c r="G30" s="26"/>
      <c r="H30" s="26"/>
      <c r="I30" s="26"/>
      <c r="J30" s="26"/>
      <c r="K30" s="26"/>
      <c r="L30" s="26"/>
      <c r="M30" s="26"/>
      <c r="O30" s="18"/>
      <c r="P30" s="18"/>
      <c r="Q30" s="18"/>
      <c r="R30" s="18"/>
      <c r="S30" s="18"/>
      <c r="T30" s="18"/>
      <c r="U30" s="18"/>
      <c r="V30" s="18"/>
      <c r="W30" s="18"/>
      <c r="X30" s="18"/>
      <c r="Y30" s="18"/>
      <c r="Z30" s="18"/>
    </row>
    <row r="31" spans="1:26" s="9" customFormat="1" ht="12">
      <c r="A31" s="511">
        <v>2021</v>
      </c>
      <c r="B31" s="556" t="s">
        <v>1076</v>
      </c>
      <c r="C31" s="27">
        <v>1540.2</v>
      </c>
      <c r="D31" s="27">
        <v>389</v>
      </c>
      <c r="E31" s="27">
        <v>342.6</v>
      </c>
      <c r="F31" s="27">
        <v>24.9</v>
      </c>
      <c r="G31" s="27">
        <v>19.399999999999999</v>
      </c>
      <c r="H31" s="27">
        <v>89.6</v>
      </c>
      <c r="I31" s="27">
        <v>339.9</v>
      </c>
      <c r="J31" s="27">
        <v>274.2</v>
      </c>
      <c r="K31" s="27">
        <v>28.9</v>
      </c>
      <c r="L31" s="27">
        <v>116.3</v>
      </c>
      <c r="M31" s="27">
        <v>23.7</v>
      </c>
      <c r="N31" s="18">
        <v>149.4</v>
      </c>
      <c r="O31" s="18"/>
      <c r="P31" s="18"/>
      <c r="Q31" s="18"/>
      <c r="R31" s="18"/>
      <c r="S31" s="18"/>
      <c r="T31" s="18"/>
      <c r="U31" s="18"/>
      <c r="V31" s="18"/>
      <c r="W31" s="18"/>
      <c r="X31" s="18"/>
      <c r="Y31" s="18"/>
      <c r="Z31" s="18"/>
    </row>
    <row r="32" spans="1:26" s="9" customFormat="1" ht="12">
      <c r="A32" s="517">
        <v>2021</v>
      </c>
      <c r="B32" s="556" t="s">
        <v>1077</v>
      </c>
      <c r="C32" s="27">
        <v>1538.3</v>
      </c>
      <c r="D32" s="27">
        <v>389</v>
      </c>
      <c r="E32" s="27">
        <v>342.6</v>
      </c>
      <c r="F32" s="27">
        <v>25</v>
      </c>
      <c r="G32" s="27">
        <v>19.5</v>
      </c>
      <c r="H32" s="27">
        <v>89.4</v>
      </c>
      <c r="I32" s="27">
        <v>341.1</v>
      </c>
      <c r="J32" s="27">
        <v>274.5</v>
      </c>
      <c r="K32" s="27">
        <v>28.7</v>
      </c>
      <c r="L32" s="27">
        <v>116.4</v>
      </c>
      <c r="M32" s="27">
        <v>23.5</v>
      </c>
      <c r="N32" s="18">
        <v>146.30000000000001</v>
      </c>
      <c r="O32" s="18"/>
      <c r="P32" s="18"/>
      <c r="Q32" s="18"/>
      <c r="R32" s="18"/>
      <c r="S32" s="18"/>
      <c r="T32" s="18"/>
      <c r="U32" s="18"/>
      <c r="V32" s="18"/>
      <c r="W32" s="18"/>
      <c r="X32" s="18"/>
      <c r="Y32" s="18"/>
      <c r="Z32" s="18"/>
    </row>
    <row r="33" spans="1:26" s="9" customFormat="1" ht="12">
      <c r="A33" s="517">
        <v>2021</v>
      </c>
      <c r="B33" s="556" t="s">
        <v>1078</v>
      </c>
      <c r="C33" s="27">
        <v>1534.8</v>
      </c>
      <c r="D33" s="27">
        <v>388.6</v>
      </c>
      <c r="E33" s="27">
        <v>342.2</v>
      </c>
      <c r="F33" s="27">
        <v>24.9</v>
      </c>
      <c r="G33" s="27">
        <v>19.5</v>
      </c>
      <c r="H33" s="27">
        <v>88.8</v>
      </c>
      <c r="I33" s="27">
        <v>340.9</v>
      </c>
      <c r="J33" s="27">
        <v>274</v>
      </c>
      <c r="K33" s="27">
        <v>28.5</v>
      </c>
      <c r="L33" s="27">
        <v>116.2</v>
      </c>
      <c r="M33" s="27">
        <v>23.5</v>
      </c>
      <c r="N33" s="18">
        <v>145</v>
      </c>
      <c r="O33" s="18"/>
      <c r="P33" s="18"/>
      <c r="Q33" s="18"/>
      <c r="R33" s="18"/>
      <c r="S33" s="18"/>
      <c r="T33" s="18"/>
      <c r="U33" s="18"/>
      <c r="V33" s="18"/>
      <c r="W33" s="18"/>
      <c r="X33" s="18"/>
      <c r="Y33" s="18"/>
      <c r="Z33" s="18"/>
    </row>
    <row r="34" spans="1:26" s="9" customFormat="1" ht="12">
      <c r="A34" s="538">
        <v>2021</v>
      </c>
      <c r="B34" s="556" t="s">
        <v>1079</v>
      </c>
      <c r="C34" s="27">
        <v>1528.8</v>
      </c>
      <c r="D34" s="27">
        <v>389.2</v>
      </c>
      <c r="E34" s="27">
        <v>343.1</v>
      </c>
      <c r="F34" s="27">
        <v>24.8</v>
      </c>
      <c r="G34" s="27">
        <v>19.399999999999999</v>
      </c>
      <c r="H34" s="27">
        <v>89.1</v>
      </c>
      <c r="I34" s="27">
        <v>338.4</v>
      </c>
      <c r="J34" s="27">
        <v>273</v>
      </c>
      <c r="K34" s="27">
        <v>28.3</v>
      </c>
      <c r="L34" s="27">
        <v>116.4</v>
      </c>
      <c r="M34" s="27">
        <v>23</v>
      </c>
      <c r="N34" s="18">
        <v>142.80000000000001</v>
      </c>
      <c r="O34" s="18"/>
      <c r="P34" s="18"/>
      <c r="Q34" s="18"/>
      <c r="R34" s="18"/>
      <c r="S34" s="18"/>
      <c r="T34" s="18"/>
      <c r="U34" s="18"/>
      <c r="V34" s="18"/>
      <c r="W34" s="18"/>
      <c r="X34" s="18"/>
      <c r="Y34" s="18"/>
      <c r="Z34" s="18"/>
    </row>
    <row r="35" spans="1:26" s="9" customFormat="1" ht="12">
      <c r="A35" s="538">
        <v>2021</v>
      </c>
      <c r="B35" s="556" t="s">
        <v>1080</v>
      </c>
      <c r="C35" s="27">
        <v>1532.2</v>
      </c>
      <c r="D35" s="27">
        <v>389.8</v>
      </c>
      <c r="E35" s="27">
        <v>343.5</v>
      </c>
      <c r="F35" s="27">
        <v>24.9</v>
      </c>
      <c r="G35" s="27">
        <v>19.5</v>
      </c>
      <c r="H35" s="27">
        <v>89.4</v>
      </c>
      <c r="I35" s="27">
        <v>339.9</v>
      </c>
      <c r="J35" s="27">
        <v>273</v>
      </c>
      <c r="K35" s="27">
        <v>29</v>
      </c>
      <c r="L35" s="27">
        <v>116.5</v>
      </c>
      <c r="M35" s="27">
        <v>23.1</v>
      </c>
      <c r="N35" s="18">
        <v>142.4</v>
      </c>
      <c r="O35" s="18"/>
      <c r="P35" s="18"/>
      <c r="Q35" s="18"/>
      <c r="R35" s="18"/>
      <c r="S35" s="18"/>
      <c r="T35" s="18"/>
      <c r="U35" s="18"/>
      <c r="V35" s="18"/>
      <c r="W35" s="18"/>
      <c r="X35" s="18"/>
      <c r="Y35" s="18"/>
      <c r="Z35" s="18"/>
    </row>
    <row r="36" spans="1:26" s="9" customFormat="1" ht="12">
      <c r="A36" s="538">
        <v>2021</v>
      </c>
      <c r="B36" s="556" t="s">
        <v>1081</v>
      </c>
      <c r="C36" s="27">
        <v>1537.7</v>
      </c>
      <c r="D36" s="27">
        <v>390.3</v>
      </c>
      <c r="E36" s="27">
        <v>343.8</v>
      </c>
      <c r="F36" s="27">
        <v>24.9</v>
      </c>
      <c r="G36" s="27">
        <v>19.600000000000001</v>
      </c>
      <c r="H36" s="27">
        <v>89.6</v>
      </c>
      <c r="I36" s="27">
        <v>340.2</v>
      </c>
      <c r="J36" s="27">
        <v>273.89999999999998</v>
      </c>
      <c r="K36" s="27">
        <v>29.7</v>
      </c>
      <c r="L36" s="27">
        <v>117.9</v>
      </c>
      <c r="M36" s="27">
        <v>23.1</v>
      </c>
      <c r="N36" s="18">
        <v>143.5</v>
      </c>
      <c r="O36" s="18"/>
      <c r="P36" s="18"/>
      <c r="Q36" s="18"/>
      <c r="R36" s="18"/>
      <c r="S36" s="18"/>
      <c r="T36" s="18"/>
      <c r="U36" s="18"/>
      <c r="V36" s="18"/>
      <c r="W36" s="18"/>
      <c r="X36" s="18"/>
      <c r="Y36" s="18"/>
      <c r="Z36" s="18"/>
    </row>
    <row r="37" spans="1:26" s="88" customFormat="1" ht="12">
      <c r="A37" s="545">
        <v>2021</v>
      </c>
      <c r="B37" s="556" t="s">
        <v>1082</v>
      </c>
      <c r="C37" s="99">
        <v>1537.8</v>
      </c>
      <c r="D37" s="99">
        <v>389.6</v>
      </c>
      <c r="E37" s="99">
        <v>343.4</v>
      </c>
      <c r="F37" s="99">
        <v>24.8</v>
      </c>
      <c r="G37" s="99">
        <v>19.5</v>
      </c>
      <c r="H37" s="99">
        <v>89.6</v>
      </c>
      <c r="I37" s="99">
        <v>340</v>
      </c>
      <c r="J37" s="99">
        <v>273</v>
      </c>
      <c r="K37" s="99">
        <v>30.6</v>
      </c>
      <c r="L37" s="99">
        <v>118.3</v>
      </c>
      <c r="M37" s="99">
        <v>23.1</v>
      </c>
      <c r="N37" s="117">
        <v>143.9</v>
      </c>
      <c r="O37" s="117"/>
      <c r="P37" s="117"/>
      <c r="Q37" s="117"/>
      <c r="R37" s="117"/>
      <c r="S37" s="117"/>
      <c r="T37" s="117"/>
      <c r="U37" s="117"/>
      <c r="V37" s="117"/>
      <c r="W37" s="117"/>
      <c r="X37" s="117"/>
      <c r="Y37" s="117"/>
      <c r="Z37" s="117"/>
    </row>
    <row r="38" spans="1:26" s="88" customFormat="1" ht="12">
      <c r="A38" s="545">
        <v>2021</v>
      </c>
      <c r="B38" s="556" t="s">
        <v>1083</v>
      </c>
      <c r="C38" s="99">
        <v>1536.4</v>
      </c>
      <c r="D38" s="99">
        <v>388.9</v>
      </c>
      <c r="E38" s="99">
        <v>342.8</v>
      </c>
      <c r="F38" s="99">
        <v>24.7</v>
      </c>
      <c r="G38" s="99">
        <v>19.399999999999999</v>
      </c>
      <c r="H38" s="99">
        <v>89.6</v>
      </c>
      <c r="I38" s="99">
        <v>340.4</v>
      </c>
      <c r="J38" s="99">
        <v>272</v>
      </c>
      <c r="K38" s="99">
        <v>30.9</v>
      </c>
      <c r="L38" s="99">
        <v>118.6</v>
      </c>
      <c r="M38" s="99">
        <v>23.1</v>
      </c>
      <c r="N38" s="117">
        <v>143</v>
      </c>
      <c r="O38" s="117"/>
      <c r="P38" s="117"/>
      <c r="Q38" s="117"/>
      <c r="R38" s="117"/>
      <c r="S38" s="117"/>
      <c r="T38" s="117"/>
      <c r="U38" s="117"/>
      <c r="V38" s="117"/>
      <c r="W38" s="117"/>
      <c r="X38" s="117"/>
      <c r="Y38" s="117"/>
      <c r="Z38" s="117"/>
    </row>
    <row r="39" spans="1:26" s="88" customFormat="1" ht="12">
      <c r="A39" s="545">
        <v>2021</v>
      </c>
      <c r="B39" s="556" t="s">
        <v>1084</v>
      </c>
      <c r="C39" s="99">
        <v>1537.6</v>
      </c>
      <c r="D39" s="99">
        <v>388.3</v>
      </c>
      <c r="E39" s="99">
        <v>342.3</v>
      </c>
      <c r="F39" s="99">
        <v>24.6</v>
      </c>
      <c r="G39" s="99">
        <v>19.399999999999999</v>
      </c>
      <c r="H39" s="99">
        <v>89.6</v>
      </c>
      <c r="I39" s="99">
        <v>340.4</v>
      </c>
      <c r="J39" s="99">
        <v>271.3</v>
      </c>
      <c r="K39" s="99">
        <v>30.4</v>
      </c>
      <c r="L39" s="99">
        <v>120</v>
      </c>
      <c r="M39" s="99">
        <v>23.1</v>
      </c>
      <c r="N39" s="117">
        <v>142.6</v>
      </c>
      <c r="O39" s="117"/>
      <c r="P39" s="117"/>
      <c r="Q39" s="117"/>
      <c r="R39" s="117"/>
      <c r="S39" s="117"/>
      <c r="T39" s="117"/>
      <c r="U39" s="117"/>
      <c r="V39" s="117"/>
      <c r="W39" s="117"/>
      <c r="X39" s="117"/>
      <c r="Y39" s="117"/>
      <c r="Z39" s="117"/>
    </row>
    <row r="40" spans="1:26" s="9" customFormat="1" ht="12">
      <c r="A40" s="551">
        <v>2021</v>
      </c>
      <c r="B40" s="555" t="s">
        <v>1073</v>
      </c>
      <c r="C40" s="27">
        <v>1537.9</v>
      </c>
      <c r="D40" s="27">
        <v>386.9</v>
      </c>
      <c r="E40" s="27">
        <v>340.9</v>
      </c>
      <c r="F40" s="27">
        <v>24.6</v>
      </c>
      <c r="G40" s="27">
        <v>19.399999999999999</v>
      </c>
      <c r="H40" s="27">
        <v>89.4</v>
      </c>
      <c r="I40" s="27">
        <v>340.5</v>
      </c>
      <c r="J40" s="27">
        <v>272</v>
      </c>
      <c r="K40" s="27">
        <v>30.4</v>
      </c>
      <c r="L40" s="27">
        <v>120.5</v>
      </c>
      <c r="M40" s="27">
        <v>23.2</v>
      </c>
      <c r="N40" s="18">
        <v>142.30000000000001</v>
      </c>
      <c r="O40" s="18"/>
      <c r="P40" s="18"/>
      <c r="Q40" s="18"/>
      <c r="R40" s="18"/>
      <c r="S40" s="18"/>
      <c r="T40" s="18"/>
      <c r="U40" s="18"/>
      <c r="V40" s="18"/>
      <c r="W40" s="18"/>
      <c r="X40" s="18"/>
      <c r="Y40" s="18"/>
      <c r="Z40" s="18"/>
    </row>
    <row r="41" spans="1:26" s="9" customFormat="1" ht="12">
      <c r="A41" s="551">
        <v>2021</v>
      </c>
      <c r="B41" s="555" t="s">
        <v>1074</v>
      </c>
      <c r="C41" s="27">
        <v>1541.8</v>
      </c>
      <c r="D41" s="27">
        <v>387.9</v>
      </c>
      <c r="E41" s="27">
        <v>342</v>
      </c>
      <c r="F41" s="27">
        <v>24.6</v>
      </c>
      <c r="G41" s="27">
        <v>19.399999999999999</v>
      </c>
      <c r="H41" s="27">
        <v>89</v>
      </c>
      <c r="I41" s="27">
        <v>340.5</v>
      </c>
      <c r="J41" s="27">
        <v>272</v>
      </c>
      <c r="K41" s="27">
        <v>30.4</v>
      </c>
      <c r="L41" s="27">
        <v>121</v>
      </c>
      <c r="M41" s="27">
        <v>23.2</v>
      </c>
      <c r="N41" s="18">
        <v>144.1</v>
      </c>
      <c r="O41" s="18"/>
      <c r="P41" s="18"/>
      <c r="Q41" s="18"/>
      <c r="R41" s="18"/>
      <c r="S41" s="18"/>
      <c r="T41" s="18"/>
      <c r="U41" s="18"/>
      <c r="V41" s="18"/>
      <c r="W41" s="18"/>
      <c r="X41" s="18"/>
      <c r="Y41" s="18"/>
      <c r="Z41" s="18"/>
    </row>
    <row r="42" spans="1:26" s="9" customFormat="1" ht="12">
      <c r="A42" s="551">
        <v>2021</v>
      </c>
      <c r="B42" s="555" t="s">
        <v>1075</v>
      </c>
      <c r="C42" s="27">
        <v>1546.6</v>
      </c>
      <c r="D42" s="27">
        <v>387.6</v>
      </c>
      <c r="E42" s="27">
        <v>341.7</v>
      </c>
      <c r="F42" s="27">
        <v>24.6</v>
      </c>
      <c r="G42" s="27">
        <v>19.3</v>
      </c>
      <c r="H42" s="27">
        <v>89.2</v>
      </c>
      <c r="I42" s="27">
        <v>341.8</v>
      </c>
      <c r="J42" s="27">
        <v>270.89999999999998</v>
      </c>
      <c r="K42" s="27">
        <v>30.6</v>
      </c>
      <c r="L42" s="27">
        <v>121.6</v>
      </c>
      <c r="M42" s="27">
        <v>23.3</v>
      </c>
      <c r="N42" s="18">
        <v>147.19999999999999</v>
      </c>
      <c r="O42" s="18"/>
      <c r="P42" s="18"/>
      <c r="Q42" s="18"/>
      <c r="R42" s="18"/>
      <c r="S42" s="18"/>
      <c r="T42" s="18"/>
      <c r="U42" s="18"/>
      <c r="V42" s="18"/>
      <c r="W42" s="18"/>
      <c r="X42" s="18"/>
      <c r="Y42" s="18"/>
      <c r="Z42" s="18"/>
    </row>
    <row r="43" spans="1:26" s="597" customFormat="1" ht="3.95" customHeight="1">
      <c r="A43" s="598"/>
      <c r="C43" s="26"/>
      <c r="D43" s="26"/>
      <c r="E43" s="26"/>
      <c r="F43" s="26"/>
      <c r="G43" s="26"/>
      <c r="H43" s="26"/>
      <c r="I43" s="26"/>
      <c r="J43" s="26"/>
      <c r="K43" s="26"/>
      <c r="L43" s="26"/>
      <c r="M43" s="26"/>
      <c r="O43" s="18"/>
      <c r="P43" s="18"/>
      <c r="Q43" s="18"/>
      <c r="R43" s="18"/>
      <c r="S43" s="18"/>
      <c r="T43" s="18"/>
      <c r="U43" s="18"/>
      <c r="V43" s="18"/>
      <c r="W43" s="18"/>
      <c r="X43" s="18"/>
      <c r="Y43" s="18"/>
      <c r="Z43" s="18"/>
    </row>
    <row r="44" spans="1:26" s="597" customFormat="1" ht="12">
      <c r="A44" s="598">
        <v>2022</v>
      </c>
      <c r="B44" s="556" t="s">
        <v>1076</v>
      </c>
      <c r="C44" s="27">
        <v>1569.9</v>
      </c>
      <c r="D44" s="27">
        <v>393.9</v>
      </c>
      <c r="E44" s="27">
        <v>347.5</v>
      </c>
      <c r="F44" s="27">
        <v>24.8</v>
      </c>
      <c r="G44" s="27">
        <v>19.600000000000001</v>
      </c>
      <c r="H44" s="27">
        <v>90.9</v>
      </c>
      <c r="I44" s="27">
        <v>346.7</v>
      </c>
      <c r="J44" s="27">
        <v>275.3</v>
      </c>
      <c r="K44" s="27">
        <v>30.7</v>
      </c>
      <c r="L44" s="27">
        <v>126</v>
      </c>
      <c r="M44" s="27">
        <v>22.6</v>
      </c>
      <c r="N44" s="18">
        <v>147.80000000000001</v>
      </c>
      <c r="O44" s="18"/>
      <c r="P44" s="18"/>
      <c r="Q44" s="18"/>
      <c r="R44" s="18"/>
      <c r="S44" s="18"/>
      <c r="T44" s="18"/>
      <c r="U44" s="18"/>
      <c r="V44" s="18"/>
      <c r="W44" s="18"/>
      <c r="X44" s="18"/>
      <c r="Y44" s="18"/>
      <c r="Z44" s="18"/>
    </row>
    <row r="45" spans="1:26" s="597" customFormat="1" ht="12">
      <c r="A45" s="598">
        <v>2022</v>
      </c>
      <c r="B45" s="556" t="s">
        <v>1077</v>
      </c>
      <c r="C45" s="27">
        <v>1571.8</v>
      </c>
      <c r="D45" s="27">
        <v>393.1</v>
      </c>
      <c r="E45" s="27">
        <v>346.8</v>
      </c>
      <c r="F45" s="27">
        <v>24.7</v>
      </c>
      <c r="G45" s="27">
        <v>19.7</v>
      </c>
      <c r="H45" s="27">
        <v>90.5</v>
      </c>
      <c r="I45" s="27">
        <v>347.6</v>
      </c>
      <c r="J45" s="27">
        <v>275.7</v>
      </c>
      <c r="K45" s="27">
        <v>31.4</v>
      </c>
      <c r="L45" s="27">
        <v>126.8</v>
      </c>
      <c r="M45" s="27">
        <v>22.5</v>
      </c>
      <c r="N45" s="18">
        <v>146.4</v>
      </c>
      <c r="O45" s="18"/>
      <c r="P45" s="18"/>
      <c r="Q45" s="18"/>
      <c r="R45" s="18"/>
      <c r="S45" s="18"/>
      <c r="T45" s="18"/>
      <c r="U45" s="18"/>
      <c r="V45" s="18"/>
      <c r="W45" s="18"/>
      <c r="X45" s="18"/>
      <c r="Y45" s="18"/>
      <c r="Z45" s="18"/>
    </row>
    <row r="46" spans="1:26" s="597" customFormat="1" ht="12">
      <c r="A46" s="598">
        <v>2022</v>
      </c>
      <c r="B46" s="556" t="s">
        <v>1078</v>
      </c>
      <c r="C46" s="27">
        <v>1572.5</v>
      </c>
      <c r="D46" s="27">
        <v>390.5</v>
      </c>
      <c r="E46" s="27">
        <v>344.8</v>
      </c>
      <c r="F46" s="27">
        <v>24.7</v>
      </c>
      <c r="G46" s="27">
        <v>19</v>
      </c>
      <c r="H46" s="27">
        <v>90.7</v>
      </c>
      <c r="I46" s="27">
        <v>349</v>
      </c>
      <c r="J46" s="27">
        <v>276.3</v>
      </c>
      <c r="K46" s="27">
        <v>31.7</v>
      </c>
      <c r="L46" s="27">
        <v>127.3</v>
      </c>
      <c r="M46" s="27">
        <v>22.6</v>
      </c>
      <c r="N46" s="18">
        <v>146.30000000000001</v>
      </c>
      <c r="O46" s="18"/>
      <c r="P46" s="18"/>
      <c r="Q46" s="18"/>
      <c r="R46" s="18"/>
      <c r="S46" s="18"/>
      <c r="T46" s="18"/>
      <c r="U46" s="18"/>
      <c r="V46" s="18"/>
      <c r="W46" s="18"/>
      <c r="X46" s="18"/>
      <c r="Y46" s="18"/>
      <c r="Z46" s="18"/>
    </row>
    <row r="47" spans="1:26" s="88" customFormat="1" ht="12">
      <c r="A47" s="102"/>
      <c r="B47" s="363" t="s">
        <v>37</v>
      </c>
      <c r="C47" s="262">
        <v>102.5</v>
      </c>
      <c r="D47" s="262">
        <v>100.5</v>
      </c>
      <c r="E47" s="262">
        <v>100.7</v>
      </c>
      <c r="F47" s="262">
        <v>99.2</v>
      </c>
      <c r="G47" s="262">
        <v>97.8</v>
      </c>
      <c r="H47" s="262">
        <v>102.2</v>
      </c>
      <c r="I47" s="262">
        <v>102.4</v>
      </c>
      <c r="J47" s="262">
        <v>100.8</v>
      </c>
      <c r="K47" s="262">
        <v>111.3</v>
      </c>
      <c r="L47" s="262">
        <v>109.6</v>
      </c>
      <c r="M47" s="262">
        <v>96.2</v>
      </c>
      <c r="N47" s="271">
        <v>100.9</v>
      </c>
      <c r="O47" s="117"/>
      <c r="P47" s="117"/>
      <c r="Q47" s="117"/>
      <c r="R47" s="117"/>
      <c r="S47" s="117"/>
      <c r="T47" s="117"/>
      <c r="U47" s="117"/>
      <c r="V47" s="117"/>
      <c r="W47" s="117"/>
      <c r="X47" s="117"/>
      <c r="Y47" s="117"/>
      <c r="Z47" s="117"/>
    </row>
    <row r="48" spans="1:26" s="88" customFormat="1" ht="12">
      <c r="A48" s="102"/>
      <c r="B48" s="363" t="s">
        <v>38</v>
      </c>
      <c r="C48" s="262">
        <v>100</v>
      </c>
      <c r="D48" s="262">
        <v>99.3</v>
      </c>
      <c r="E48" s="262">
        <v>99.4</v>
      </c>
      <c r="F48" s="262">
        <v>99.8</v>
      </c>
      <c r="G48" s="262">
        <v>96.9</v>
      </c>
      <c r="H48" s="262">
        <v>100.2</v>
      </c>
      <c r="I48" s="262">
        <v>100.4</v>
      </c>
      <c r="J48" s="262">
        <v>100.2</v>
      </c>
      <c r="K48" s="262">
        <v>100.9</v>
      </c>
      <c r="L48" s="262">
        <v>100.4</v>
      </c>
      <c r="M48" s="262">
        <v>100.3</v>
      </c>
      <c r="N48" s="271">
        <v>99.9</v>
      </c>
      <c r="O48" s="117"/>
      <c r="P48" s="117"/>
      <c r="Q48" s="117"/>
      <c r="R48" s="117"/>
      <c r="S48" s="117"/>
      <c r="T48" s="117"/>
      <c r="U48" s="117"/>
      <c r="V48" s="117"/>
      <c r="W48" s="117"/>
      <c r="X48" s="117"/>
      <c r="Y48" s="117"/>
      <c r="Z48" s="117"/>
    </row>
    <row r="49" spans="1:15" s="9" customFormat="1" ht="3.95" customHeight="1">
      <c r="O49" s="31"/>
    </row>
    <row r="50" spans="1:15" s="9" customFormat="1" ht="12">
      <c r="A50" s="9" t="s">
        <v>424</v>
      </c>
    </row>
    <row r="51" spans="1:15" s="9" customFormat="1" ht="12">
      <c r="A51" s="362" t="s">
        <v>458</v>
      </c>
      <c r="C51" s="18"/>
      <c r="D51" s="18"/>
      <c r="E51" s="18"/>
      <c r="F51" s="18"/>
      <c r="G51" s="18"/>
      <c r="H51" s="18"/>
      <c r="I51" s="18"/>
      <c r="J51" s="18"/>
      <c r="K51" s="18"/>
      <c r="L51" s="18"/>
      <c r="M51" s="18"/>
      <c r="N51" s="18"/>
    </row>
  </sheetData>
  <mergeCells count="16">
    <mergeCell ref="A5:B5"/>
    <mergeCell ref="D5:N5"/>
    <mergeCell ref="C5:C8"/>
    <mergeCell ref="N6:N8"/>
    <mergeCell ref="K6:K8"/>
    <mergeCell ref="L6:L8"/>
    <mergeCell ref="M6:M8"/>
    <mergeCell ref="D6:D8"/>
    <mergeCell ref="H6:H8"/>
    <mergeCell ref="A6:B9"/>
    <mergeCell ref="C9:N9"/>
    <mergeCell ref="I6:I8"/>
    <mergeCell ref="J6:J8"/>
    <mergeCell ref="E7:E8"/>
    <mergeCell ref="F7:F8"/>
    <mergeCell ref="G7:G8"/>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K33"/>
  <sheetViews>
    <sheetView workbookViewId="0"/>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1" width="11.5703125" style="2" customWidth="1"/>
    <col min="12" max="16384" width="9.140625" style="2"/>
  </cols>
  <sheetData>
    <row r="1" spans="1:11">
      <c r="A1" s="412" t="s">
        <v>1114</v>
      </c>
      <c r="G1" s="10"/>
      <c r="I1" s="10" t="s">
        <v>59</v>
      </c>
      <c r="J1" s="9"/>
    </row>
    <row r="2" spans="1:11">
      <c r="A2" s="3" t="s">
        <v>52</v>
      </c>
      <c r="I2" s="341" t="s">
        <v>60</v>
      </c>
      <c r="J2" s="9"/>
    </row>
    <row r="3" spans="1:11">
      <c r="A3" s="340" t="s">
        <v>1115</v>
      </c>
    </row>
    <row r="4" spans="1:11">
      <c r="A4" s="340" t="s">
        <v>49</v>
      </c>
    </row>
    <row r="5" spans="1:11" ht="8.1" customHeight="1">
      <c r="A5" s="3"/>
      <c r="C5" s="347"/>
      <c r="D5" s="347"/>
      <c r="E5" s="347"/>
      <c r="F5" s="347"/>
      <c r="G5" s="347"/>
      <c r="H5" s="347"/>
      <c r="I5" s="347"/>
      <c r="J5" s="347"/>
      <c r="K5" s="347"/>
    </row>
    <row r="6" spans="1:11" s="70" customFormat="1" ht="27.75" customHeight="1">
      <c r="A6" s="646" t="s">
        <v>460</v>
      </c>
      <c r="B6" s="655"/>
      <c r="C6" s="695" t="s">
        <v>542</v>
      </c>
      <c r="D6" s="706"/>
      <c r="E6" s="706"/>
      <c r="F6" s="706"/>
      <c r="G6" s="706"/>
      <c r="H6" s="706"/>
      <c r="I6" s="706"/>
      <c r="J6" s="706"/>
      <c r="K6" s="707"/>
    </row>
    <row r="7" spans="1:11" s="70" customFormat="1" ht="19.5" customHeight="1">
      <c r="A7" s="658" t="s">
        <v>535</v>
      </c>
      <c r="B7" s="659"/>
      <c r="C7" s="697" t="s">
        <v>488</v>
      </c>
      <c r="D7" s="692" t="s">
        <v>543</v>
      </c>
      <c r="E7" s="708"/>
      <c r="F7" s="708"/>
      <c r="G7" s="708"/>
      <c r="H7" s="708"/>
      <c r="I7" s="708"/>
      <c r="J7" s="708"/>
      <c r="K7" s="708"/>
    </row>
    <row r="8" spans="1:11" s="70" customFormat="1" ht="18.75" customHeight="1">
      <c r="A8" s="658"/>
      <c r="B8" s="659"/>
      <c r="C8" s="697"/>
      <c r="D8" s="697" t="s">
        <v>536</v>
      </c>
      <c r="E8" s="697" t="s">
        <v>537</v>
      </c>
      <c r="F8" s="645" t="s">
        <v>538</v>
      </c>
      <c r="G8" s="14"/>
      <c r="H8" s="697" t="s">
        <v>539</v>
      </c>
      <c r="I8" s="655" t="s">
        <v>875</v>
      </c>
      <c r="J8" s="642" t="s">
        <v>540</v>
      </c>
      <c r="K8" s="662" t="s">
        <v>1248</v>
      </c>
    </row>
    <row r="9" spans="1:11" s="70" customFormat="1" ht="158.25" customHeight="1" thickBot="1">
      <c r="A9" s="709"/>
      <c r="B9" s="710"/>
      <c r="C9" s="704"/>
      <c r="D9" s="704"/>
      <c r="E9" s="704"/>
      <c r="F9" s="671"/>
      <c r="G9" s="17" t="s">
        <v>541</v>
      </c>
      <c r="H9" s="704"/>
      <c r="I9" s="657"/>
      <c r="J9" s="705"/>
      <c r="K9" s="698"/>
    </row>
    <row r="10" spans="1:11" s="9" customFormat="1" ht="3.75" customHeight="1" thickTop="1">
      <c r="A10" s="21"/>
      <c r="C10" s="26"/>
      <c r="D10" s="26"/>
      <c r="E10" s="26"/>
      <c r="F10" s="26"/>
      <c r="G10" s="26"/>
      <c r="H10" s="26"/>
      <c r="I10" s="26"/>
      <c r="J10" s="26"/>
    </row>
    <row r="11" spans="1:11" s="9" customFormat="1" ht="12">
      <c r="A11" s="551">
        <v>2021</v>
      </c>
      <c r="B11" s="556" t="s">
        <v>1076</v>
      </c>
      <c r="C11" s="26">
        <v>151145</v>
      </c>
      <c r="D11" s="26">
        <v>76296</v>
      </c>
      <c r="E11" s="26">
        <v>21375</v>
      </c>
      <c r="F11" s="26">
        <v>129770</v>
      </c>
      <c r="G11" s="26">
        <v>8211</v>
      </c>
      <c r="H11" s="26">
        <v>126039</v>
      </c>
      <c r="I11" s="26">
        <v>4799</v>
      </c>
      <c r="J11" s="26">
        <v>50602</v>
      </c>
      <c r="K11" s="283" t="s">
        <v>185</v>
      </c>
    </row>
    <row r="12" spans="1:11" s="9" customFormat="1" ht="12">
      <c r="A12" s="551">
        <v>2021</v>
      </c>
      <c r="B12" s="556" t="s">
        <v>1077</v>
      </c>
      <c r="C12" s="26">
        <v>152546</v>
      </c>
      <c r="D12" s="26">
        <v>76679</v>
      </c>
      <c r="E12" s="26">
        <v>21329</v>
      </c>
      <c r="F12" s="26">
        <v>131217</v>
      </c>
      <c r="G12" s="26">
        <v>8173</v>
      </c>
      <c r="H12" s="26">
        <v>128135</v>
      </c>
      <c r="I12" s="26">
        <v>4779</v>
      </c>
      <c r="J12" s="26">
        <v>51458</v>
      </c>
      <c r="K12" s="283" t="s">
        <v>185</v>
      </c>
    </row>
    <row r="13" spans="1:11" s="9" customFormat="1" ht="12">
      <c r="A13" s="551">
        <v>2021</v>
      </c>
      <c r="B13" s="556" t="s">
        <v>1078</v>
      </c>
      <c r="C13" s="26">
        <v>149939</v>
      </c>
      <c r="D13" s="26">
        <v>75274</v>
      </c>
      <c r="E13" s="26">
        <v>20619</v>
      </c>
      <c r="F13" s="26">
        <v>129320</v>
      </c>
      <c r="G13" s="26">
        <v>7870</v>
      </c>
      <c r="H13" s="26">
        <v>126951</v>
      </c>
      <c r="I13" s="26">
        <v>4474</v>
      </c>
      <c r="J13" s="26">
        <v>50890</v>
      </c>
      <c r="K13" s="31">
        <v>69411</v>
      </c>
    </row>
    <row r="14" spans="1:11" s="9" customFormat="1" ht="12">
      <c r="A14" s="551">
        <v>2021</v>
      </c>
      <c r="B14" s="556" t="s">
        <v>1079</v>
      </c>
      <c r="C14" s="26">
        <v>147718</v>
      </c>
      <c r="D14" s="26">
        <v>74316</v>
      </c>
      <c r="E14" s="26">
        <v>20349</v>
      </c>
      <c r="F14" s="26">
        <v>127369</v>
      </c>
      <c r="G14" s="26">
        <v>7636</v>
      </c>
      <c r="H14" s="26">
        <v>125556</v>
      </c>
      <c r="I14" s="26">
        <v>1977</v>
      </c>
      <c r="J14" s="26">
        <v>50380</v>
      </c>
      <c r="K14" s="283" t="s">
        <v>185</v>
      </c>
    </row>
    <row r="15" spans="1:11" s="9" customFormat="1" ht="12">
      <c r="A15" s="551">
        <v>2021</v>
      </c>
      <c r="B15" s="556" t="s">
        <v>1080</v>
      </c>
      <c r="C15" s="26">
        <v>144620</v>
      </c>
      <c r="D15" s="26">
        <v>73020</v>
      </c>
      <c r="E15" s="26">
        <v>20459</v>
      </c>
      <c r="F15" s="26">
        <v>124161</v>
      </c>
      <c r="G15" s="26">
        <v>7429</v>
      </c>
      <c r="H15" s="26">
        <v>123509</v>
      </c>
      <c r="I15" s="26">
        <v>2630</v>
      </c>
      <c r="J15" s="26">
        <v>49809</v>
      </c>
      <c r="K15" s="283" t="s">
        <v>185</v>
      </c>
    </row>
    <row r="16" spans="1:11" s="9" customFormat="1" ht="12">
      <c r="A16" s="551">
        <v>2021</v>
      </c>
      <c r="B16" s="556" t="s">
        <v>1081</v>
      </c>
      <c r="C16" s="26">
        <v>141367</v>
      </c>
      <c r="D16" s="26">
        <v>71540</v>
      </c>
      <c r="E16" s="26">
        <v>20007</v>
      </c>
      <c r="F16" s="26">
        <v>121360</v>
      </c>
      <c r="G16" s="26">
        <v>7239</v>
      </c>
      <c r="H16" s="26">
        <v>120819</v>
      </c>
      <c r="I16" s="26">
        <v>2104</v>
      </c>
      <c r="J16" s="26">
        <v>48824</v>
      </c>
      <c r="K16" s="31">
        <v>69812</v>
      </c>
    </row>
    <row r="17" spans="1:11" s="9" customFormat="1" ht="12">
      <c r="A17" s="551">
        <v>2021</v>
      </c>
      <c r="B17" s="556" t="s">
        <v>1082</v>
      </c>
      <c r="C17" s="26">
        <v>139612</v>
      </c>
      <c r="D17" s="26">
        <v>71324</v>
      </c>
      <c r="E17" s="26">
        <v>19788</v>
      </c>
      <c r="F17" s="26">
        <v>119824</v>
      </c>
      <c r="G17" s="26">
        <v>7092</v>
      </c>
      <c r="H17" s="26">
        <v>119415</v>
      </c>
      <c r="I17" s="26">
        <v>2166</v>
      </c>
      <c r="J17" s="30">
        <v>48072</v>
      </c>
      <c r="K17" s="283" t="s">
        <v>185</v>
      </c>
    </row>
    <row r="18" spans="1:11" s="9" customFormat="1" ht="12">
      <c r="A18" s="551">
        <v>2021</v>
      </c>
      <c r="B18" s="556" t="s">
        <v>1083</v>
      </c>
      <c r="C18" s="26">
        <v>138195</v>
      </c>
      <c r="D18" s="26">
        <v>71160</v>
      </c>
      <c r="E18" s="26">
        <v>19692</v>
      </c>
      <c r="F18" s="26">
        <v>118503</v>
      </c>
      <c r="G18" s="26">
        <v>6936</v>
      </c>
      <c r="H18" s="26">
        <v>118595</v>
      </c>
      <c r="I18" s="26">
        <v>2621</v>
      </c>
      <c r="J18" s="30">
        <v>47522</v>
      </c>
      <c r="K18" s="283" t="s">
        <v>185</v>
      </c>
    </row>
    <row r="19" spans="1:11" s="9" customFormat="1" ht="12">
      <c r="A19" s="551">
        <v>2021</v>
      </c>
      <c r="B19" s="556" t="s">
        <v>1084</v>
      </c>
      <c r="C19" s="26">
        <v>134875</v>
      </c>
      <c r="D19" s="26">
        <v>68882</v>
      </c>
      <c r="E19" s="26">
        <v>19794</v>
      </c>
      <c r="F19" s="26">
        <v>115081</v>
      </c>
      <c r="G19" s="26">
        <v>6651</v>
      </c>
      <c r="H19" s="26">
        <v>116884</v>
      </c>
      <c r="I19" s="26">
        <v>3403</v>
      </c>
      <c r="J19" s="30">
        <v>46861</v>
      </c>
      <c r="K19" s="30">
        <v>68593</v>
      </c>
    </row>
    <row r="20" spans="1:11" s="9" customFormat="1" ht="12">
      <c r="A20" s="551">
        <v>2021</v>
      </c>
      <c r="B20" s="555" t="s">
        <v>1073</v>
      </c>
      <c r="C20" s="26">
        <v>131210</v>
      </c>
      <c r="D20" s="26">
        <v>66851</v>
      </c>
      <c r="E20" s="26">
        <v>19335</v>
      </c>
      <c r="F20" s="26">
        <v>111875</v>
      </c>
      <c r="G20" s="26">
        <v>6404</v>
      </c>
      <c r="H20" s="26">
        <v>113901</v>
      </c>
      <c r="I20" s="26">
        <v>3636</v>
      </c>
      <c r="J20" s="30">
        <v>45577</v>
      </c>
      <c r="K20" s="283" t="s">
        <v>185</v>
      </c>
    </row>
    <row r="21" spans="1:11" s="9" customFormat="1" ht="12">
      <c r="A21" s="551">
        <v>2021</v>
      </c>
      <c r="B21" s="555" t="s">
        <v>1074</v>
      </c>
      <c r="C21" s="26">
        <v>129935</v>
      </c>
      <c r="D21" s="26">
        <v>66072</v>
      </c>
      <c r="E21" s="26">
        <v>18934</v>
      </c>
      <c r="F21" s="26">
        <v>111001</v>
      </c>
      <c r="G21" s="26">
        <v>6262</v>
      </c>
      <c r="H21" s="26">
        <v>112572</v>
      </c>
      <c r="I21" s="26">
        <v>3637</v>
      </c>
      <c r="J21" s="30">
        <v>45151</v>
      </c>
      <c r="K21" s="283" t="s">
        <v>185</v>
      </c>
    </row>
    <row r="22" spans="1:11" s="9" customFormat="1" ht="12">
      <c r="A22" s="551">
        <v>2021</v>
      </c>
      <c r="B22" s="555" t="s">
        <v>1075</v>
      </c>
      <c r="C22" s="26">
        <v>129248</v>
      </c>
      <c r="D22" s="26">
        <v>65282</v>
      </c>
      <c r="E22" s="26">
        <v>18370</v>
      </c>
      <c r="F22" s="26">
        <v>110878</v>
      </c>
      <c r="G22" s="26">
        <v>6186</v>
      </c>
      <c r="H22" s="26">
        <v>111645</v>
      </c>
      <c r="I22" s="26">
        <v>3505</v>
      </c>
      <c r="J22" s="30">
        <v>44918</v>
      </c>
      <c r="K22" s="30">
        <v>65791</v>
      </c>
    </row>
    <row r="23" spans="1:11" s="597" customFormat="1" ht="3.75" customHeight="1">
      <c r="A23" s="598"/>
      <c r="C23" s="26"/>
      <c r="D23" s="26"/>
      <c r="E23" s="26"/>
      <c r="F23" s="26"/>
      <c r="G23" s="26"/>
      <c r="H23" s="26"/>
      <c r="I23" s="26"/>
      <c r="J23" s="26"/>
    </row>
    <row r="24" spans="1:11" s="597" customFormat="1" ht="12">
      <c r="A24" s="598">
        <v>2022</v>
      </c>
      <c r="B24" s="556" t="s">
        <v>1076</v>
      </c>
      <c r="C24" s="26">
        <v>133497</v>
      </c>
      <c r="D24" s="26">
        <v>67015</v>
      </c>
      <c r="E24" s="26">
        <v>18641</v>
      </c>
      <c r="F24" s="26">
        <v>114856</v>
      </c>
      <c r="G24" s="26">
        <v>6395</v>
      </c>
      <c r="H24" s="26">
        <v>115006</v>
      </c>
      <c r="I24" s="26">
        <v>3787</v>
      </c>
      <c r="J24" s="26">
        <v>46307</v>
      </c>
      <c r="K24" s="37">
        <v>66119</v>
      </c>
    </row>
    <row r="25" spans="1:11" s="597" customFormat="1" ht="12">
      <c r="A25" s="598">
        <v>2022</v>
      </c>
      <c r="B25" s="556" t="s">
        <v>1077</v>
      </c>
      <c r="C25" s="26">
        <v>132727</v>
      </c>
      <c r="D25" s="26">
        <v>66482</v>
      </c>
      <c r="E25" s="26">
        <v>18230</v>
      </c>
      <c r="F25" s="26">
        <v>114497</v>
      </c>
      <c r="G25" s="26">
        <v>6284</v>
      </c>
      <c r="H25" s="26">
        <v>114295</v>
      </c>
      <c r="I25" s="26">
        <v>3624</v>
      </c>
      <c r="J25" s="26">
        <v>46038</v>
      </c>
      <c r="K25" s="37">
        <v>65735</v>
      </c>
    </row>
    <row r="26" spans="1:11" s="597" customFormat="1" ht="12">
      <c r="A26" s="598">
        <v>2022</v>
      </c>
      <c r="B26" s="556" t="s">
        <v>1078</v>
      </c>
      <c r="C26" s="26">
        <v>130358</v>
      </c>
      <c r="D26" s="26">
        <v>65964</v>
      </c>
      <c r="E26" s="26">
        <v>18736</v>
      </c>
      <c r="F26" s="26">
        <v>111622</v>
      </c>
      <c r="G26" s="26">
        <v>6001</v>
      </c>
      <c r="H26" s="26">
        <v>112624</v>
      </c>
      <c r="I26" s="26">
        <v>3439</v>
      </c>
      <c r="J26" s="26">
        <v>45529</v>
      </c>
      <c r="K26" s="31">
        <v>64424</v>
      </c>
    </row>
    <row r="27" spans="1:11" s="9" customFormat="1" ht="12">
      <c r="A27" s="21"/>
      <c r="B27" s="81" t="s">
        <v>37</v>
      </c>
      <c r="C27" s="25">
        <v>86.9</v>
      </c>
      <c r="D27" s="25">
        <v>87.6</v>
      </c>
      <c r="E27" s="25">
        <v>90.9</v>
      </c>
      <c r="F27" s="25">
        <v>86.3</v>
      </c>
      <c r="G27" s="25">
        <v>76.3</v>
      </c>
      <c r="H27" s="25">
        <v>88.7</v>
      </c>
      <c r="I27" s="25">
        <v>76.900000000000006</v>
      </c>
      <c r="J27" s="25">
        <v>89.5</v>
      </c>
      <c r="K27" s="178">
        <v>92.8</v>
      </c>
    </row>
    <row r="28" spans="1:11" s="9" customFormat="1" ht="12">
      <c r="A28" s="21"/>
      <c r="B28" s="81" t="s">
        <v>38</v>
      </c>
      <c r="C28" s="25">
        <v>98.2</v>
      </c>
      <c r="D28" s="25">
        <v>99.2</v>
      </c>
      <c r="E28" s="25">
        <v>102.8</v>
      </c>
      <c r="F28" s="25">
        <v>97.5</v>
      </c>
      <c r="G28" s="25">
        <v>95.5</v>
      </c>
      <c r="H28" s="25">
        <v>98.5</v>
      </c>
      <c r="I28" s="25">
        <v>94.9</v>
      </c>
      <c r="J28" s="25">
        <v>98.9</v>
      </c>
      <c r="K28" s="178">
        <v>98</v>
      </c>
    </row>
    <row r="29" spans="1:11" s="9" customFormat="1" ht="3.95" customHeight="1"/>
    <row r="30" spans="1:11" s="9" customFormat="1" ht="12">
      <c r="A30" s="9" t="s">
        <v>1249</v>
      </c>
    </row>
    <row r="31" spans="1:11">
      <c r="A31" s="9" t="s">
        <v>1250</v>
      </c>
    </row>
    <row r="32" spans="1:11" s="9" customFormat="1" ht="12">
      <c r="A32" s="362" t="s">
        <v>1252</v>
      </c>
    </row>
    <row r="33" spans="1:1">
      <c r="A33" s="362" t="s">
        <v>1251</v>
      </c>
    </row>
  </sheetData>
  <mergeCells count="12">
    <mergeCell ref="A6:B6"/>
    <mergeCell ref="A7:B9"/>
    <mergeCell ref="C7:C9"/>
    <mergeCell ref="D8:D9"/>
    <mergeCell ref="E8:E9"/>
    <mergeCell ref="H8:H9"/>
    <mergeCell ref="J8:J9"/>
    <mergeCell ref="K8:K9"/>
    <mergeCell ref="C6:K6"/>
    <mergeCell ref="D7:K7"/>
    <mergeCell ref="F8:F9"/>
    <mergeCell ref="I8:I9"/>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K33"/>
  <sheetViews>
    <sheetView workbookViewId="0"/>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1">
      <c r="A1" s="412" t="s">
        <v>1116</v>
      </c>
      <c r="I1" s="10" t="s">
        <v>59</v>
      </c>
      <c r="J1" s="9"/>
    </row>
    <row r="2" spans="1:11">
      <c r="A2" s="3" t="s">
        <v>52</v>
      </c>
      <c r="I2" s="341" t="s">
        <v>60</v>
      </c>
      <c r="J2" s="9"/>
    </row>
    <row r="3" spans="1:11">
      <c r="A3" s="340" t="s">
        <v>1117</v>
      </c>
    </row>
    <row r="4" spans="1:11">
      <c r="A4" s="340" t="s">
        <v>49</v>
      </c>
    </row>
    <row r="5" spans="1:11" ht="8.1" customHeight="1">
      <c r="A5" s="3"/>
    </row>
    <row r="6" spans="1:11" s="70" customFormat="1" ht="32.25" customHeight="1">
      <c r="A6" s="646" t="s">
        <v>460</v>
      </c>
      <c r="B6" s="655"/>
      <c r="C6" s="697" t="s">
        <v>544</v>
      </c>
      <c r="D6" s="645" t="s">
        <v>545</v>
      </c>
      <c r="E6" s="14"/>
      <c r="F6" s="645" t="s">
        <v>546</v>
      </c>
      <c r="G6" s="14"/>
      <c r="H6" s="697" t="s">
        <v>547</v>
      </c>
      <c r="I6" s="662"/>
      <c r="J6" s="662"/>
    </row>
    <row r="7" spans="1:11" s="70" customFormat="1" ht="15.95" customHeight="1">
      <c r="A7" s="658" t="s">
        <v>548</v>
      </c>
      <c r="B7" s="659"/>
      <c r="C7" s="697"/>
      <c r="D7" s="670"/>
      <c r="E7" s="655" t="s">
        <v>549</v>
      </c>
      <c r="F7" s="670"/>
      <c r="G7" s="697" t="s">
        <v>550</v>
      </c>
      <c r="H7" s="645" t="s">
        <v>551</v>
      </c>
      <c r="I7" s="71"/>
      <c r="J7" s="662" t="s">
        <v>552</v>
      </c>
    </row>
    <row r="8" spans="1:11" s="70" customFormat="1" ht="85.5" customHeight="1">
      <c r="A8" s="658"/>
      <c r="B8" s="659"/>
      <c r="C8" s="697"/>
      <c r="D8" s="670"/>
      <c r="E8" s="656"/>
      <c r="F8" s="670"/>
      <c r="G8" s="697"/>
      <c r="H8" s="670"/>
      <c r="I8" s="655" t="s">
        <v>553</v>
      </c>
      <c r="J8" s="662"/>
    </row>
    <row r="9" spans="1:11" s="70" customFormat="1" thickBot="1">
      <c r="A9" s="709"/>
      <c r="B9" s="710"/>
      <c r="C9" s="704"/>
      <c r="D9" s="671"/>
      <c r="E9" s="657"/>
      <c r="F9" s="671"/>
      <c r="G9" s="704"/>
      <c r="H9" s="671"/>
      <c r="I9" s="657"/>
      <c r="J9" s="698"/>
    </row>
    <row r="10" spans="1:11" s="9" customFormat="1" ht="3.95" customHeight="1" thickTop="1">
      <c r="A10" s="551"/>
      <c r="C10" s="27"/>
      <c r="D10" s="26"/>
      <c r="E10" s="26"/>
      <c r="F10" s="26"/>
      <c r="G10" s="26"/>
      <c r="H10" s="26"/>
      <c r="I10" s="26"/>
    </row>
    <row r="11" spans="1:11" s="9" customFormat="1" ht="12">
      <c r="A11" s="551">
        <v>2021</v>
      </c>
      <c r="B11" s="556" t="s">
        <v>1076</v>
      </c>
      <c r="C11" s="26">
        <v>5.3</v>
      </c>
      <c r="D11" s="26">
        <v>13778</v>
      </c>
      <c r="E11" s="26">
        <v>10500</v>
      </c>
      <c r="F11" s="26">
        <v>9008</v>
      </c>
      <c r="G11" s="26">
        <v>5913</v>
      </c>
      <c r="H11" s="26">
        <v>13732</v>
      </c>
      <c r="I11" s="26">
        <v>12833</v>
      </c>
      <c r="J11" s="30">
        <v>7362</v>
      </c>
      <c r="K11" s="224"/>
    </row>
    <row r="12" spans="1:11" s="9" customFormat="1" ht="12">
      <c r="A12" s="551">
        <v>2021</v>
      </c>
      <c r="B12" s="556" t="s">
        <v>1077</v>
      </c>
      <c r="C12" s="26">
        <v>5.4</v>
      </c>
      <c r="D12" s="26">
        <v>12690</v>
      </c>
      <c r="E12" s="26">
        <v>9475</v>
      </c>
      <c r="F12" s="26">
        <v>11289</v>
      </c>
      <c r="G12" s="26">
        <v>6942</v>
      </c>
      <c r="H12" s="26">
        <v>14151</v>
      </c>
      <c r="I12" s="26">
        <v>12352</v>
      </c>
      <c r="J12" s="30">
        <v>7246</v>
      </c>
      <c r="K12" s="224"/>
    </row>
    <row r="13" spans="1:11" s="9" customFormat="1" ht="12">
      <c r="A13" s="551">
        <v>2021</v>
      </c>
      <c r="B13" s="556" t="s">
        <v>1078</v>
      </c>
      <c r="C13" s="26">
        <v>5.3</v>
      </c>
      <c r="D13" s="26">
        <v>12603</v>
      </c>
      <c r="E13" s="26">
        <v>9515</v>
      </c>
      <c r="F13" s="26">
        <v>15210</v>
      </c>
      <c r="G13" s="26">
        <v>8852</v>
      </c>
      <c r="H13" s="26">
        <v>15040</v>
      </c>
      <c r="I13" s="26">
        <v>13555</v>
      </c>
      <c r="J13" s="30">
        <v>6851</v>
      </c>
      <c r="K13" s="31"/>
    </row>
    <row r="14" spans="1:11" s="9" customFormat="1" ht="12">
      <c r="A14" s="551">
        <v>2021</v>
      </c>
      <c r="B14" s="556" t="s">
        <v>1079</v>
      </c>
      <c r="C14" s="26">
        <v>5.2</v>
      </c>
      <c r="D14" s="26">
        <v>10400</v>
      </c>
      <c r="E14" s="26">
        <v>7958</v>
      </c>
      <c r="F14" s="26">
        <v>12621</v>
      </c>
      <c r="G14" s="26">
        <v>7859</v>
      </c>
      <c r="H14" s="26">
        <v>15041</v>
      </c>
      <c r="I14" s="26">
        <v>13916</v>
      </c>
      <c r="J14" s="30">
        <v>8460</v>
      </c>
      <c r="K14" s="224"/>
    </row>
    <row r="15" spans="1:11" s="9" customFormat="1" ht="12">
      <c r="A15" s="551">
        <v>2021</v>
      </c>
      <c r="B15" s="556" t="s">
        <v>1080</v>
      </c>
      <c r="C15" s="26">
        <v>5.0999999999999996</v>
      </c>
      <c r="D15" s="26">
        <v>10399</v>
      </c>
      <c r="E15" s="26">
        <v>7385</v>
      </c>
      <c r="F15" s="26">
        <v>13497</v>
      </c>
      <c r="G15" s="26">
        <v>8669</v>
      </c>
      <c r="H15" s="26">
        <v>14658</v>
      </c>
      <c r="I15" s="26">
        <v>13488</v>
      </c>
      <c r="J15" s="30">
        <v>8421</v>
      </c>
      <c r="K15" s="224"/>
    </row>
    <row r="16" spans="1:11" s="9" customFormat="1" ht="12">
      <c r="A16" s="551">
        <v>2021</v>
      </c>
      <c r="B16" s="556" t="s">
        <v>1081</v>
      </c>
      <c r="C16" s="27">
        <v>5</v>
      </c>
      <c r="D16" s="26">
        <v>10112</v>
      </c>
      <c r="E16" s="26">
        <v>7549</v>
      </c>
      <c r="F16" s="26">
        <v>13365</v>
      </c>
      <c r="G16" s="26">
        <v>8263</v>
      </c>
      <c r="H16" s="26">
        <v>14339</v>
      </c>
      <c r="I16" s="26">
        <v>13182</v>
      </c>
      <c r="J16" s="30">
        <v>8830</v>
      </c>
      <c r="K16" s="31"/>
    </row>
    <row r="17" spans="1:11" s="9" customFormat="1" ht="12">
      <c r="A17" s="551">
        <v>2021</v>
      </c>
      <c r="B17" s="556" t="s">
        <v>1082</v>
      </c>
      <c r="C17" s="23">
        <v>4.9000000000000004</v>
      </c>
      <c r="D17" s="26">
        <v>11593</v>
      </c>
      <c r="E17" s="26">
        <v>8783</v>
      </c>
      <c r="F17" s="26">
        <v>13348</v>
      </c>
      <c r="G17" s="26">
        <v>7656</v>
      </c>
      <c r="H17" s="26">
        <v>15485</v>
      </c>
      <c r="I17" s="26">
        <v>14560</v>
      </c>
      <c r="J17" s="9">
        <v>8845</v>
      </c>
    </row>
    <row r="18" spans="1:11" s="9" customFormat="1" ht="12">
      <c r="A18" s="551">
        <v>2021</v>
      </c>
      <c r="B18" s="556" t="s">
        <v>1083</v>
      </c>
      <c r="C18" s="23">
        <v>4.9000000000000004</v>
      </c>
      <c r="D18" s="26">
        <v>11747</v>
      </c>
      <c r="E18" s="26">
        <v>8941</v>
      </c>
      <c r="F18" s="26">
        <v>13164</v>
      </c>
      <c r="G18" s="26">
        <v>7402</v>
      </c>
      <c r="H18" s="26">
        <v>14674</v>
      </c>
      <c r="I18" s="26">
        <v>13435</v>
      </c>
      <c r="J18" s="9">
        <v>8603</v>
      </c>
    </row>
    <row r="19" spans="1:11" s="9" customFormat="1" ht="12">
      <c r="A19" s="551">
        <v>2021</v>
      </c>
      <c r="B19" s="556" t="s">
        <v>1084</v>
      </c>
      <c r="C19" s="23">
        <v>4.8</v>
      </c>
      <c r="D19" s="26">
        <v>13378</v>
      </c>
      <c r="E19" s="26">
        <v>9595</v>
      </c>
      <c r="F19" s="26">
        <v>16698</v>
      </c>
      <c r="G19" s="26">
        <v>10477</v>
      </c>
      <c r="H19" s="26">
        <v>16427</v>
      </c>
      <c r="I19" s="26">
        <v>15199</v>
      </c>
      <c r="J19" s="9">
        <v>10291</v>
      </c>
    </row>
    <row r="20" spans="1:11" s="9" customFormat="1" ht="12">
      <c r="A20" s="551">
        <v>2021</v>
      </c>
      <c r="B20" s="555" t="s">
        <v>1073</v>
      </c>
      <c r="C20" s="23">
        <v>4.5999999999999996</v>
      </c>
      <c r="D20" s="26">
        <v>12570</v>
      </c>
      <c r="E20" s="26">
        <v>9259</v>
      </c>
      <c r="F20" s="26">
        <v>16235</v>
      </c>
      <c r="G20" s="26">
        <v>9543</v>
      </c>
      <c r="H20" s="26">
        <v>18125</v>
      </c>
      <c r="I20" s="26">
        <v>17137</v>
      </c>
      <c r="J20" s="9">
        <v>9226</v>
      </c>
    </row>
    <row r="21" spans="1:11" s="9" customFormat="1" ht="12">
      <c r="A21" s="551">
        <v>2021</v>
      </c>
      <c r="B21" s="555" t="s">
        <v>1074</v>
      </c>
      <c r="C21" s="23">
        <v>4.5999999999999996</v>
      </c>
      <c r="D21" s="26">
        <v>12029</v>
      </c>
      <c r="E21" s="26">
        <v>9435</v>
      </c>
      <c r="F21" s="26">
        <v>13304</v>
      </c>
      <c r="G21" s="26">
        <v>8094</v>
      </c>
      <c r="H21" s="26">
        <v>17141</v>
      </c>
      <c r="I21" s="26">
        <v>16328</v>
      </c>
      <c r="J21" s="9">
        <v>9027</v>
      </c>
    </row>
    <row r="22" spans="1:11" s="9" customFormat="1" ht="12">
      <c r="A22" s="551">
        <v>2021</v>
      </c>
      <c r="B22" s="555" t="s">
        <v>1075</v>
      </c>
      <c r="C22" s="23">
        <v>4.5999999999999996</v>
      </c>
      <c r="D22" s="26">
        <v>11913</v>
      </c>
      <c r="E22" s="26">
        <v>9841</v>
      </c>
      <c r="F22" s="26">
        <v>12600</v>
      </c>
      <c r="G22" s="26">
        <v>8040</v>
      </c>
      <c r="H22" s="26">
        <v>13252</v>
      </c>
      <c r="I22" s="26">
        <v>12625</v>
      </c>
      <c r="J22" s="9">
        <v>5016</v>
      </c>
    </row>
    <row r="23" spans="1:11" s="9" customFormat="1" ht="3.95" customHeight="1">
      <c r="A23" s="21"/>
      <c r="C23" s="27"/>
      <c r="D23" s="26"/>
      <c r="E23" s="26"/>
      <c r="F23" s="26"/>
      <c r="G23" s="26"/>
      <c r="H23" s="26"/>
      <c r="I23" s="26"/>
    </row>
    <row r="24" spans="1:11" s="9" customFormat="1" ht="12">
      <c r="A24" s="599">
        <v>2022</v>
      </c>
      <c r="B24" s="556" t="s">
        <v>1076</v>
      </c>
      <c r="C24" s="26">
        <v>4.7</v>
      </c>
      <c r="D24" s="26">
        <v>14082</v>
      </c>
      <c r="E24" s="26">
        <v>11226</v>
      </c>
      <c r="F24" s="26">
        <v>9833</v>
      </c>
      <c r="G24" s="26">
        <v>6048</v>
      </c>
      <c r="H24" s="26">
        <v>16533</v>
      </c>
      <c r="I24" s="26">
        <v>15216</v>
      </c>
      <c r="J24" s="30">
        <v>8556</v>
      </c>
      <c r="K24" s="224"/>
    </row>
    <row r="25" spans="1:11" s="9" customFormat="1" ht="12">
      <c r="A25" s="599">
        <v>2022</v>
      </c>
      <c r="B25" s="556" t="s">
        <v>1077</v>
      </c>
      <c r="C25" s="26">
        <v>4.7</v>
      </c>
      <c r="D25" s="26">
        <v>11215</v>
      </c>
      <c r="E25" s="26">
        <v>8676</v>
      </c>
      <c r="F25" s="26">
        <v>11985</v>
      </c>
      <c r="G25" s="26">
        <v>6625</v>
      </c>
      <c r="H25" s="26">
        <v>15627</v>
      </c>
      <c r="I25" s="26">
        <v>13663</v>
      </c>
      <c r="J25" s="30">
        <v>7895</v>
      </c>
      <c r="K25" s="224"/>
    </row>
    <row r="26" spans="1:11" s="9" customFormat="1" ht="12">
      <c r="A26" s="599">
        <v>2022</v>
      </c>
      <c r="B26" s="556" t="s">
        <v>1078</v>
      </c>
      <c r="C26" s="26">
        <v>4.5999999999999996</v>
      </c>
      <c r="D26" s="26">
        <v>13631</v>
      </c>
      <c r="E26" s="26">
        <v>9380</v>
      </c>
      <c r="F26" s="26">
        <v>16000</v>
      </c>
      <c r="G26" s="26">
        <v>8390</v>
      </c>
      <c r="H26" s="26">
        <v>18846</v>
      </c>
      <c r="I26" s="26">
        <v>16457</v>
      </c>
      <c r="J26" s="30">
        <v>9233</v>
      </c>
      <c r="K26" s="31"/>
    </row>
    <row r="27" spans="1:11" s="9" customFormat="1" ht="12">
      <c r="A27" s="21"/>
      <c r="B27" s="81" t="s">
        <v>37</v>
      </c>
      <c r="C27" s="25" t="s">
        <v>185</v>
      </c>
      <c r="D27" s="25">
        <v>108.2</v>
      </c>
      <c r="E27" s="25">
        <v>98.6</v>
      </c>
      <c r="F27" s="25">
        <v>105.2</v>
      </c>
      <c r="G27" s="25">
        <v>94.8</v>
      </c>
      <c r="H27" s="25">
        <v>125.3</v>
      </c>
      <c r="I27" s="25">
        <v>121.4</v>
      </c>
      <c r="J27" s="178">
        <v>134.80000000000001</v>
      </c>
    </row>
    <row r="28" spans="1:11" s="9" customFormat="1" ht="12">
      <c r="A28" s="21"/>
      <c r="B28" s="81" t="s">
        <v>38</v>
      </c>
      <c r="C28" s="25" t="s">
        <v>185</v>
      </c>
      <c r="D28" s="25">
        <v>121.5</v>
      </c>
      <c r="E28" s="25">
        <v>108.1</v>
      </c>
      <c r="F28" s="25">
        <v>133.5</v>
      </c>
      <c r="G28" s="25">
        <v>126.6</v>
      </c>
      <c r="H28" s="25">
        <v>120.6</v>
      </c>
      <c r="I28" s="25">
        <v>120.4</v>
      </c>
      <c r="J28" s="178">
        <v>116.9</v>
      </c>
    </row>
    <row r="29" spans="1:11" s="9" customFormat="1" ht="3.95" customHeight="1"/>
    <row r="30" spans="1:11" s="9" customFormat="1" ht="12">
      <c r="A30" s="9" t="s">
        <v>425</v>
      </c>
    </row>
    <row r="31" spans="1:11">
      <c r="A31" s="597" t="s">
        <v>1250</v>
      </c>
    </row>
    <row r="32" spans="1:11" s="9" customFormat="1">
      <c r="A32" s="362" t="s">
        <v>253</v>
      </c>
    </row>
    <row r="33" spans="1:1">
      <c r="A33" s="362" t="s">
        <v>1251</v>
      </c>
    </row>
  </sheetData>
  <mergeCells count="11">
    <mergeCell ref="A6:B6"/>
    <mergeCell ref="A7:B9"/>
    <mergeCell ref="H7:H9"/>
    <mergeCell ref="I8:I9"/>
    <mergeCell ref="D6:D9"/>
    <mergeCell ref="F6:F9"/>
    <mergeCell ref="C6:C9"/>
    <mergeCell ref="E7:E9"/>
    <mergeCell ref="H6:J6"/>
    <mergeCell ref="G7:G9"/>
    <mergeCell ref="J7:J9"/>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L32"/>
  <sheetViews>
    <sheetView workbookViewId="0"/>
  </sheetViews>
  <sheetFormatPr defaultColWidth="9.140625" defaultRowHeight="12.75"/>
  <cols>
    <col min="1" max="1" width="5.7109375" style="2" customWidth="1"/>
    <col min="2" max="2" width="21.140625" style="2" customWidth="1"/>
    <col min="3" max="9" width="12.7109375" style="2" customWidth="1"/>
    <col min="10" max="10" width="14.28515625" style="2" customWidth="1"/>
    <col min="11" max="16384" width="9.140625" style="2"/>
  </cols>
  <sheetData>
    <row r="1" spans="1:12" ht="14.25">
      <c r="A1" s="412" t="s">
        <v>1171</v>
      </c>
      <c r="K1" s="10" t="s">
        <v>59</v>
      </c>
      <c r="L1" s="9"/>
    </row>
    <row r="2" spans="1:12">
      <c r="A2" s="3" t="s">
        <v>52</v>
      </c>
      <c r="K2" s="341" t="s">
        <v>60</v>
      </c>
      <c r="L2" s="9"/>
    </row>
    <row r="3" spans="1:12" ht="14.25">
      <c r="A3" s="340" t="s">
        <v>1172</v>
      </c>
    </row>
    <row r="4" spans="1:12">
      <c r="A4" s="365" t="s">
        <v>49</v>
      </c>
      <c r="B4" s="347"/>
      <c r="C4" s="347"/>
      <c r="D4" s="347"/>
      <c r="E4" s="347"/>
      <c r="F4" s="347"/>
      <c r="G4" s="347"/>
      <c r="H4" s="347"/>
      <c r="I4" s="347"/>
      <c r="J4" s="347"/>
    </row>
    <row r="5" spans="1:12" s="9" customFormat="1" ht="18.75" customHeight="1">
      <c r="A5" s="642" t="s">
        <v>460</v>
      </c>
      <c r="B5" s="646"/>
      <c r="C5" s="662" t="s">
        <v>564</v>
      </c>
      <c r="D5" s="663"/>
      <c r="E5" s="664"/>
      <c r="F5" s="655" t="s">
        <v>554</v>
      </c>
      <c r="G5" s="642" t="s">
        <v>555</v>
      </c>
      <c r="H5" s="645" t="s">
        <v>556</v>
      </c>
      <c r="I5" s="646"/>
      <c r="J5" s="642" t="s">
        <v>557</v>
      </c>
    </row>
    <row r="6" spans="1:12" s="9" customFormat="1" ht="18" customHeight="1">
      <c r="A6" s="643"/>
      <c r="B6" s="650"/>
      <c r="C6" s="670" t="s">
        <v>558</v>
      </c>
      <c r="D6" s="222"/>
      <c r="E6" s="650" t="s">
        <v>559</v>
      </c>
      <c r="F6" s="656"/>
      <c r="G6" s="643"/>
      <c r="H6" s="670"/>
      <c r="I6" s="650"/>
      <c r="J6" s="643"/>
    </row>
    <row r="7" spans="1:12" s="9" customFormat="1" ht="18.75" customHeight="1">
      <c r="A7" s="643"/>
      <c r="B7" s="650"/>
      <c r="C7" s="670"/>
      <c r="D7" s="655" t="s">
        <v>560</v>
      </c>
      <c r="E7" s="650"/>
      <c r="F7" s="656"/>
      <c r="G7" s="643"/>
      <c r="H7" s="647"/>
      <c r="I7" s="649"/>
      <c r="J7" s="643"/>
    </row>
    <row r="8" spans="1:12" s="9" customFormat="1" ht="104.25" customHeight="1" thickBot="1">
      <c r="A8" s="709" t="s">
        <v>561</v>
      </c>
      <c r="B8" s="710"/>
      <c r="C8" s="671"/>
      <c r="D8" s="657"/>
      <c r="E8" s="654"/>
      <c r="F8" s="657"/>
      <c r="G8" s="644"/>
      <c r="H8" s="17" t="s">
        <v>562</v>
      </c>
      <c r="I8" s="223" t="s">
        <v>563</v>
      </c>
      <c r="J8" s="644"/>
    </row>
    <row r="9" spans="1:12" s="9" customFormat="1" ht="3.95" customHeight="1" thickTop="1">
      <c r="A9" s="21"/>
      <c r="B9" s="29"/>
      <c r="C9" s="22"/>
      <c r="D9" s="22"/>
      <c r="E9" s="22"/>
      <c r="F9" s="22"/>
      <c r="G9" s="22"/>
      <c r="H9" s="22"/>
      <c r="I9" s="22"/>
      <c r="J9" s="8"/>
    </row>
    <row r="10" spans="1:12" s="9" customFormat="1" ht="12">
      <c r="A10" s="551">
        <v>2021</v>
      </c>
      <c r="B10" s="556" t="s">
        <v>1076</v>
      </c>
      <c r="C10" s="26">
        <v>36770</v>
      </c>
      <c r="D10" s="26">
        <v>17484</v>
      </c>
      <c r="E10" s="26">
        <v>39291</v>
      </c>
      <c r="F10" s="26">
        <v>79633</v>
      </c>
      <c r="G10" s="26">
        <v>760</v>
      </c>
      <c r="H10" s="26">
        <v>23548</v>
      </c>
      <c r="I10" s="26">
        <v>270</v>
      </c>
      <c r="J10" s="30">
        <v>6348</v>
      </c>
      <c r="K10" s="224"/>
    </row>
    <row r="11" spans="1:12" s="9" customFormat="1" ht="12">
      <c r="A11" s="551">
        <v>2021</v>
      </c>
      <c r="B11" s="556" t="s">
        <v>1077</v>
      </c>
      <c r="C11" s="26">
        <v>36898</v>
      </c>
      <c r="D11" s="26">
        <v>17474</v>
      </c>
      <c r="E11" s="26">
        <v>39684</v>
      </c>
      <c r="F11" s="26">
        <v>80460</v>
      </c>
      <c r="G11" s="26">
        <v>1008</v>
      </c>
      <c r="H11" s="26">
        <v>23689</v>
      </c>
      <c r="I11" s="26">
        <v>281</v>
      </c>
      <c r="J11" s="30">
        <v>6349</v>
      </c>
      <c r="K11" s="224"/>
    </row>
    <row r="12" spans="1:12" s="9" customFormat="1" ht="12">
      <c r="A12" s="551">
        <v>2021</v>
      </c>
      <c r="B12" s="556" t="s">
        <v>1078</v>
      </c>
      <c r="C12" s="26">
        <v>35449</v>
      </c>
      <c r="D12" s="26">
        <v>16578</v>
      </c>
      <c r="E12" s="26">
        <v>39360</v>
      </c>
      <c r="F12" s="26">
        <v>79788</v>
      </c>
      <c r="G12" s="26">
        <v>883</v>
      </c>
      <c r="H12" s="26">
        <v>23224</v>
      </c>
      <c r="I12" s="26">
        <v>280</v>
      </c>
      <c r="J12" s="30">
        <v>6300</v>
      </c>
      <c r="K12" s="31"/>
    </row>
    <row r="13" spans="1:12" s="9" customFormat="1" ht="12">
      <c r="A13" s="551">
        <v>2021</v>
      </c>
      <c r="B13" s="556" t="s">
        <v>1079</v>
      </c>
      <c r="C13" s="26">
        <v>34444</v>
      </c>
      <c r="D13" s="26">
        <v>15920</v>
      </c>
      <c r="E13" s="26">
        <v>38782</v>
      </c>
      <c r="F13" s="26">
        <v>79367</v>
      </c>
      <c r="G13" s="26">
        <v>845</v>
      </c>
      <c r="H13" s="26">
        <v>23060</v>
      </c>
      <c r="I13" s="26">
        <v>271</v>
      </c>
      <c r="J13" s="30">
        <v>6191</v>
      </c>
      <c r="K13" s="224"/>
    </row>
    <row r="14" spans="1:12" s="9" customFormat="1" ht="12">
      <c r="A14" s="551">
        <v>2021</v>
      </c>
      <c r="B14" s="556" t="s">
        <v>1080</v>
      </c>
      <c r="C14" s="26">
        <v>33469</v>
      </c>
      <c r="D14" s="26">
        <v>15665</v>
      </c>
      <c r="E14" s="26">
        <v>38165</v>
      </c>
      <c r="F14" s="26">
        <v>79331</v>
      </c>
      <c r="G14" s="26">
        <v>779</v>
      </c>
      <c r="H14" s="26">
        <v>22682</v>
      </c>
      <c r="I14" s="26">
        <v>260</v>
      </c>
      <c r="J14" s="30">
        <v>6070</v>
      </c>
      <c r="K14" s="224"/>
    </row>
    <row r="15" spans="1:12" s="9" customFormat="1" ht="12">
      <c r="A15" s="551">
        <v>2021</v>
      </c>
      <c r="B15" s="556" t="s">
        <v>1081</v>
      </c>
      <c r="C15" s="26">
        <v>32197</v>
      </c>
      <c r="D15" s="26">
        <v>14980</v>
      </c>
      <c r="E15" s="26">
        <v>37601</v>
      </c>
      <c r="F15" s="26">
        <v>78934</v>
      </c>
      <c r="G15" s="26">
        <v>736</v>
      </c>
      <c r="H15" s="26">
        <v>22279</v>
      </c>
      <c r="I15" s="26">
        <v>261</v>
      </c>
      <c r="J15" s="30">
        <v>5974</v>
      </c>
      <c r="K15" s="31"/>
    </row>
    <row r="16" spans="1:12" s="9" customFormat="1" ht="12">
      <c r="A16" s="551">
        <v>2021</v>
      </c>
      <c r="B16" s="556" t="s">
        <v>1082</v>
      </c>
      <c r="C16" s="22">
        <v>31636</v>
      </c>
      <c r="D16" s="22">
        <v>14545</v>
      </c>
      <c r="E16" s="22">
        <v>37271</v>
      </c>
      <c r="F16" s="22">
        <v>78562</v>
      </c>
      <c r="G16" s="22">
        <v>682</v>
      </c>
      <c r="H16" s="22">
        <v>22143</v>
      </c>
      <c r="I16" s="22">
        <v>263</v>
      </c>
      <c r="J16" s="8">
        <v>5934</v>
      </c>
    </row>
    <row r="17" spans="1:11" s="9" customFormat="1" ht="12">
      <c r="A17" s="551">
        <v>2021</v>
      </c>
      <c r="B17" s="556" t="s">
        <v>1083</v>
      </c>
      <c r="C17" s="22">
        <v>31358</v>
      </c>
      <c r="D17" s="22">
        <v>14441</v>
      </c>
      <c r="E17" s="22">
        <v>36711</v>
      </c>
      <c r="F17" s="22">
        <v>77870</v>
      </c>
      <c r="G17" s="22">
        <v>674</v>
      </c>
      <c r="H17" s="22">
        <v>21951</v>
      </c>
      <c r="I17" s="22">
        <v>259</v>
      </c>
      <c r="J17" s="8">
        <v>5912</v>
      </c>
    </row>
    <row r="18" spans="1:11" s="9" customFormat="1" ht="12">
      <c r="A18" s="551">
        <v>2021</v>
      </c>
      <c r="B18" s="556" t="s">
        <v>1084</v>
      </c>
      <c r="C18" s="22">
        <v>31058</v>
      </c>
      <c r="D18" s="22">
        <v>14744</v>
      </c>
      <c r="E18" s="22">
        <v>35799</v>
      </c>
      <c r="F18" s="22">
        <v>77201</v>
      </c>
      <c r="G18" s="22">
        <v>673</v>
      </c>
      <c r="H18" s="22">
        <v>21300</v>
      </c>
      <c r="I18" s="22">
        <v>247</v>
      </c>
      <c r="J18" s="8">
        <v>6516</v>
      </c>
    </row>
    <row r="19" spans="1:11" s="9" customFormat="1" ht="12">
      <c r="A19" s="551">
        <v>2021</v>
      </c>
      <c r="B19" s="555" t="s">
        <v>1073</v>
      </c>
      <c r="C19" s="22">
        <v>29981</v>
      </c>
      <c r="D19" s="22">
        <v>14266</v>
      </c>
      <c r="E19" s="22">
        <v>35137</v>
      </c>
      <c r="F19" s="22">
        <v>76287</v>
      </c>
      <c r="G19" s="22">
        <v>689</v>
      </c>
      <c r="H19" s="22">
        <v>20699</v>
      </c>
      <c r="I19" s="22">
        <v>228</v>
      </c>
      <c r="J19" s="8">
        <v>6734</v>
      </c>
    </row>
    <row r="20" spans="1:11" s="9" customFormat="1" ht="12">
      <c r="A20" s="551">
        <v>2021</v>
      </c>
      <c r="B20" s="555" t="s">
        <v>1074</v>
      </c>
      <c r="C20" s="22">
        <v>29350</v>
      </c>
      <c r="D20" s="22">
        <v>13786</v>
      </c>
      <c r="E20" s="22">
        <v>35118</v>
      </c>
      <c r="F20" s="22">
        <v>75558</v>
      </c>
      <c r="G20" s="22">
        <v>728</v>
      </c>
      <c r="H20" s="22">
        <v>20424</v>
      </c>
      <c r="I20" s="22">
        <v>223</v>
      </c>
      <c r="J20" s="8">
        <v>6744</v>
      </c>
    </row>
    <row r="21" spans="1:11" s="9" customFormat="1" ht="12">
      <c r="A21" s="551">
        <v>2021</v>
      </c>
      <c r="B21" s="555" t="s">
        <v>1075</v>
      </c>
      <c r="C21" s="22">
        <v>28515</v>
      </c>
      <c r="D21" s="22">
        <v>13334</v>
      </c>
      <c r="E21" s="22">
        <v>35473</v>
      </c>
      <c r="F21" s="22">
        <v>75641</v>
      </c>
      <c r="G21" s="22">
        <v>863</v>
      </c>
      <c r="H21" s="22">
        <v>20245</v>
      </c>
      <c r="I21" s="22">
        <v>224</v>
      </c>
      <c r="J21" s="8">
        <v>6802</v>
      </c>
    </row>
    <row r="22" spans="1:11" s="597" customFormat="1" ht="3.95" customHeight="1">
      <c r="A22" s="599"/>
      <c r="B22" s="29"/>
      <c r="C22" s="22"/>
      <c r="D22" s="22"/>
      <c r="E22" s="22"/>
      <c r="F22" s="22"/>
      <c r="G22" s="22"/>
      <c r="H22" s="22"/>
      <c r="I22" s="22"/>
      <c r="J22" s="8"/>
    </row>
    <row r="23" spans="1:11" s="597" customFormat="1" ht="12">
      <c r="A23" s="599">
        <v>2022</v>
      </c>
      <c r="B23" s="556" t="s">
        <v>1076</v>
      </c>
      <c r="C23" s="26">
        <v>29818</v>
      </c>
      <c r="D23" s="26">
        <v>14036</v>
      </c>
      <c r="E23" s="26">
        <v>36286</v>
      </c>
      <c r="F23" s="26">
        <v>76810</v>
      </c>
      <c r="G23" s="26">
        <v>690</v>
      </c>
      <c r="H23" s="26">
        <v>20639</v>
      </c>
      <c r="I23" s="26">
        <v>225</v>
      </c>
      <c r="J23" s="30">
        <v>6860</v>
      </c>
      <c r="K23" s="224"/>
    </row>
    <row r="24" spans="1:11" s="597" customFormat="1" ht="12">
      <c r="A24" s="599">
        <v>2022</v>
      </c>
      <c r="B24" s="556" t="s">
        <v>1077</v>
      </c>
      <c r="C24" s="26">
        <v>29374</v>
      </c>
      <c r="D24" s="26">
        <v>13666</v>
      </c>
      <c r="E24" s="26">
        <v>36063</v>
      </c>
      <c r="F24" s="26">
        <v>76418</v>
      </c>
      <c r="G24" s="26">
        <v>769</v>
      </c>
      <c r="H24" s="26">
        <v>20560</v>
      </c>
      <c r="I24" s="26">
        <v>220</v>
      </c>
      <c r="J24" s="30">
        <v>6823</v>
      </c>
      <c r="K24" s="224"/>
    </row>
    <row r="25" spans="1:11" s="597" customFormat="1" ht="12">
      <c r="A25" s="599">
        <v>2022</v>
      </c>
      <c r="B25" s="556" t="s">
        <v>1078</v>
      </c>
      <c r="C25" s="26">
        <v>28125</v>
      </c>
      <c r="D25" s="26">
        <v>13005</v>
      </c>
      <c r="E25" s="26">
        <v>35596</v>
      </c>
      <c r="F25" s="26">
        <v>74762</v>
      </c>
      <c r="G25" s="26">
        <v>761</v>
      </c>
      <c r="H25" s="26">
        <v>20209</v>
      </c>
      <c r="I25" s="26">
        <v>224</v>
      </c>
      <c r="J25" s="30">
        <v>6755</v>
      </c>
      <c r="K25" s="31"/>
    </row>
    <row r="26" spans="1:11" s="9" customFormat="1" ht="12">
      <c r="A26" s="21"/>
      <c r="B26" s="325" t="s">
        <v>37</v>
      </c>
      <c r="C26" s="25">
        <v>79.3</v>
      </c>
      <c r="D26" s="25">
        <v>78.400000000000006</v>
      </c>
      <c r="E26" s="25">
        <v>90.4</v>
      </c>
      <c r="F26" s="25">
        <v>93.7</v>
      </c>
      <c r="G26" s="25">
        <v>86.2</v>
      </c>
      <c r="H26" s="25">
        <v>87</v>
      </c>
      <c r="I26" s="25">
        <v>80</v>
      </c>
      <c r="J26" s="181">
        <v>107.2</v>
      </c>
    </row>
    <row r="27" spans="1:11" s="9" customFormat="1" ht="12">
      <c r="A27" s="21"/>
      <c r="B27" s="325" t="s">
        <v>38</v>
      </c>
      <c r="C27" s="25">
        <v>95.7</v>
      </c>
      <c r="D27" s="25">
        <v>95.2</v>
      </c>
      <c r="E27" s="25">
        <v>98.7</v>
      </c>
      <c r="F27" s="25">
        <v>97.8</v>
      </c>
      <c r="G27" s="25">
        <v>99</v>
      </c>
      <c r="H27" s="25">
        <v>98.3</v>
      </c>
      <c r="I27" s="25">
        <v>101.8</v>
      </c>
      <c r="J27" s="181">
        <v>99</v>
      </c>
    </row>
    <row r="28" spans="1:11" s="9" customFormat="1" ht="3.95" customHeight="1"/>
    <row r="29" spans="1:11" s="9" customFormat="1" ht="12">
      <c r="A29" s="711" t="s">
        <v>426</v>
      </c>
      <c r="B29" s="711"/>
      <c r="C29" s="711"/>
      <c r="D29" s="711"/>
      <c r="E29" s="711"/>
      <c r="F29" s="711"/>
      <c r="G29" s="711"/>
      <c r="H29" s="711"/>
      <c r="I29" s="711"/>
      <c r="J29" s="711"/>
    </row>
    <row r="30" spans="1:11">
      <c r="A30" s="597" t="s">
        <v>1250</v>
      </c>
    </row>
    <row r="31" spans="1:11" s="9" customFormat="1" ht="12">
      <c r="A31" s="641" t="s">
        <v>459</v>
      </c>
      <c r="B31" s="641"/>
      <c r="C31" s="641"/>
      <c r="D31" s="641"/>
      <c r="E31" s="641"/>
      <c r="F31" s="641"/>
      <c r="G31" s="641"/>
      <c r="H31" s="641"/>
      <c r="I31" s="641"/>
      <c r="J31" s="641"/>
    </row>
    <row r="32" spans="1:11">
      <c r="A32" s="362" t="s">
        <v>1251</v>
      </c>
    </row>
  </sheetData>
  <mergeCells count="12">
    <mergeCell ref="C5:E5"/>
    <mergeCell ref="C6:C8"/>
    <mergeCell ref="A8:B8"/>
    <mergeCell ref="A29:J29"/>
    <mergeCell ref="A31:J31"/>
    <mergeCell ref="A5:B7"/>
    <mergeCell ref="D7:D8"/>
    <mergeCell ref="E6:E8"/>
    <mergeCell ref="F5:F8"/>
    <mergeCell ref="G5:G8"/>
    <mergeCell ref="J5:J8"/>
    <mergeCell ref="H5:I7"/>
  </mergeCells>
  <phoneticPr fontId="3" type="noConversion"/>
  <hyperlinks>
    <hyperlink ref="K1" location="'Spis tablic'!A1" display="Powrót do spisu tablic"/>
    <hyperlink ref="K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30"/>
  <sheetViews>
    <sheetView workbookViewId="0"/>
  </sheetViews>
  <sheetFormatPr defaultColWidth="9.140625" defaultRowHeight="12.75"/>
  <cols>
    <col min="1" max="1" width="5.7109375" style="2" customWidth="1"/>
    <col min="2" max="2" width="21.28515625" style="2" customWidth="1"/>
    <col min="3" max="13" width="12.7109375" style="2" customWidth="1"/>
    <col min="14" max="16384" width="9.140625" style="2"/>
  </cols>
  <sheetData>
    <row r="1" spans="1:14" ht="14.25">
      <c r="A1" s="412" t="s">
        <v>1255</v>
      </c>
      <c r="M1" s="10" t="s">
        <v>59</v>
      </c>
      <c r="N1" s="9"/>
    </row>
    <row r="2" spans="1:14">
      <c r="A2" s="3" t="s">
        <v>52</v>
      </c>
      <c r="M2" s="341" t="s">
        <v>60</v>
      </c>
      <c r="N2" s="9"/>
    </row>
    <row r="3" spans="1:14" ht="14.25">
      <c r="A3" s="340" t="s">
        <v>1256</v>
      </c>
    </row>
    <row r="4" spans="1:14">
      <c r="A4" s="340" t="s">
        <v>49</v>
      </c>
    </row>
    <row r="5" spans="1:14" s="9" customFormat="1" ht="32.1" customHeight="1">
      <c r="A5" s="646" t="s">
        <v>460</v>
      </c>
      <c r="B5" s="655"/>
      <c r="C5" s="697" t="s">
        <v>499</v>
      </c>
      <c r="D5" s="662" t="s">
        <v>565</v>
      </c>
      <c r="E5" s="663"/>
      <c r="F5" s="663"/>
      <c r="G5" s="663"/>
      <c r="H5" s="664"/>
      <c r="I5" s="697" t="s">
        <v>566</v>
      </c>
      <c r="J5" s="697"/>
      <c r="K5" s="697"/>
      <c r="L5" s="697"/>
      <c r="M5" s="662"/>
    </row>
    <row r="6" spans="1:14" s="9" customFormat="1" ht="113.25" customHeight="1" thickBot="1">
      <c r="A6" s="667" t="s">
        <v>567</v>
      </c>
      <c r="B6" s="712"/>
      <c r="C6" s="704"/>
      <c r="D6" s="17" t="s">
        <v>568</v>
      </c>
      <c r="E6" s="17" t="s">
        <v>1257</v>
      </c>
      <c r="F6" s="17" t="s">
        <v>569</v>
      </c>
      <c r="G6" s="17" t="s">
        <v>1258</v>
      </c>
      <c r="H6" s="17" t="s">
        <v>570</v>
      </c>
      <c r="I6" s="17" t="s">
        <v>571</v>
      </c>
      <c r="J6" s="17" t="s">
        <v>372</v>
      </c>
      <c r="K6" s="17" t="s">
        <v>373</v>
      </c>
      <c r="L6" s="17" t="s">
        <v>374</v>
      </c>
      <c r="M6" s="33" t="s">
        <v>572</v>
      </c>
    </row>
    <row r="7" spans="1:14" s="9" customFormat="1" ht="3.95" customHeight="1" thickTop="1">
      <c r="A7" s="506"/>
      <c r="C7" s="26"/>
      <c r="D7" s="26"/>
      <c r="E7" s="26"/>
      <c r="F7" s="26"/>
      <c r="G7" s="26"/>
      <c r="H7" s="26"/>
      <c r="I7" s="26"/>
      <c r="J7" s="26"/>
      <c r="K7" s="26"/>
      <c r="L7" s="26"/>
      <c r="M7" s="30"/>
    </row>
    <row r="8" spans="1:14" s="9" customFormat="1" ht="12">
      <c r="A8" s="511">
        <v>2021</v>
      </c>
      <c r="B8" s="554" t="s">
        <v>1076</v>
      </c>
      <c r="C8" s="26">
        <v>151145</v>
      </c>
      <c r="D8" s="26">
        <v>26671</v>
      </c>
      <c r="E8" s="26">
        <v>32645</v>
      </c>
      <c r="F8" s="26">
        <v>19566</v>
      </c>
      <c r="G8" s="26">
        <v>33234</v>
      </c>
      <c r="H8" s="26">
        <v>39029</v>
      </c>
      <c r="I8" s="26">
        <v>17484</v>
      </c>
      <c r="J8" s="26">
        <v>39523</v>
      </c>
      <c r="K8" s="26">
        <v>39142</v>
      </c>
      <c r="L8" s="26">
        <v>29491</v>
      </c>
      <c r="M8" s="30">
        <v>25505</v>
      </c>
    </row>
    <row r="9" spans="1:14" s="597" customFormat="1" ht="12">
      <c r="A9" s="598">
        <v>2021</v>
      </c>
      <c r="B9" s="554" t="s">
        <v>1077</v>
      </c>
      <c r="C9" s="26">
        <v>152546</v>
      </c>
      <c r="D9" s="26">
        <v>26782</v>
      </c>
      <c r="E9" s="26">
        <v>32696</v>
      </c>
      <c r="F9" s="26">
        <v>19934</v>
      </c>
      <c r="G9" s="26">
        <v>33368</v>
      </c>
      <c r="H9" s="26">
        <v>39766</v>
      </c>
      <c r="I9" s="26">
        <v>17474</v>
      </c>
      <c r="J9" s="26">
        <v>39863</v>
      </c>
      <c r="K9" s="26">
        <v>39589</v>
      </c>
      <c r="L9" s="26">
        <v>29941</v>
      </c>
      <c r="M9" s="30">
        <v>25679</v>
      </c>
    </row>
    <row r="10" spans="1:14" s="597" customFormat="1" ht="12">
      <c r="A10" s="598">
        <v>2021</v>
      </c>
      <c r="B10" s="554" t="s">
        <v>1078</v>
      </c>
      <c r="C10" s="26">
        <v>149939</v>
      </c>
      <c r="D10" s="26">
        <v>26178</v>
      </c>
      <c r="E10" s="26">
        <v>32077</v>
      </c>
      <c r="F10" s="26">
        <v>19545</v>
      </c>
      <c r="G10" s="26">
        <v>32672</v>
      </c>
      <c r="H10" s="26">
        <v>39467</v>
      </c>
      <c r="I10" s="26">
        <v>16578</v>
      </c>
      <c r="J10" s="26">
        <v>39105</v>
      </c>
      <c r="K10" s="26">
        <v>39155</v>
      </c>
      <c r="L10" s="26">
        <v>29709</v>
      </c>
      <c r="M10" s="30">
        <v>25392</v>
      </c>
    </row>
    <row r="11" spans="1:14" s="597" customFormat="1" ht="12">
      <c r="A11" s="598">
        <v>2021</v>
      </c>
      <c r="B11" s="554" t="s">
        <v>1079</v>
      </c>
      <c r="C11" s="26">
        <v>147718</v>
      </c>
      <c r="D11" s="26">
        <v>25757</v>
      </c>
      <c r="E11" s="26">
        <v>31556</v>
      </c>
      <c r="F11" s="26">
        <v>19371</v>
      </c>
      <c r="G11" s="26">
        <v>31993</v>
      </c>
      <c r="H11" s="26">
        <v>39041</v>
      </c>
      <c r="I11" s="26">
        <v>15920</v>
      </c>
      <c r="J11" s="26">
        <v>38469</v>
      </c>
      <c r="K11" s="26">
        <v>38938</v>
      </c>
      <c r="L11" s="26">
        <v>29438</v>
      </c>
      <c r="M11" s="30">
        <v>24953</v>
      </c>
    </row>
    <row r="12" spans="1:14" s="597" customFormat="1" ht="12">
      <c r="A12" s="598">
        <v>2021</v>
      </c>
      <c r="B12" s="554" t="s">
        <v>1080</v>
      </c>
      <c r="C12" s="26">
        <v>144620</v>
      </c>
      <c r="D12" s="26">
        <v>24910</v>
      </c>
      <c r="E12" s="26">
        <v>30956</v>
      </c>
      <c r="F12" s="26">
        <v>19069</v>
      </c>
      <c r="G12" s="26">
        <v>31221</v>
      </c>
      <c r="H12" s="26">
        <v>38464</v>
      </c>
      <c r="I12" s="26">
        <v>15665</v>
      </c>
      <c r="J12" s="26">
        <v>37229</v>
      </c>
      <c r="K12" s="26">
        <v>38206</v>
      </c>
      <c r="L12" s="26">
        <v>28922</v>
      </c>
      <c r="M12" s="30">
        <v>24598</v>
      </c>
    </row>
    <row r="13" spans="1:14" s="9" customFormat="1" ht="12">
      <c r="A13" s="538">
        <v>2021</v>
      </c>
      <c r="B13" s="554" t="s">
        <v>1081</v>
      </c>
      <c r="C13" s="26">
        <v>141367</v>
      </c>
      <c r="D13" s="26">
        <v>24393</v>
      </c>
      <c r="E13" s="26">
        <v>30287</v>
      </c>
      <c r="F13" s="26">
        <v>18574</v>
      </c>
      <c r="G13" s="26">
        <v>30375</v>
      </c>
      <c r="H13" s="26">
        <v>37738</v>
      </c>
      <c r="I13" s="26">
        <v>14980</v>
      </c>
      <c r="J13" s="26">
        <v>36179</v>
      </c>
      <c r="K13" s="26">
        <v>37450</v>
      </c>
      <c r="L13" s="26">
        <v>28460</v>
      </c>
      <c r="M13" s="30">
        <v>24298</v>
      </c>
    </row>
    <row r="14" spans="1:14" s="597" customFormat="1" ht="12">
      <c r="A14" s="598">
        <v>2021</v>
      </c>
      <c r="B14" s="554" t="s">
        <v>1082</v>
      </c>
      <c r="C14" s="26">
        <v>139612</v>
      </c>
      <c r="D14" s="26">
        <v>24609</v>
      </c>
      <c r="E14" s="26">
        <v>29887</v>
      </c>
      <c r="F14" s="26">
        <v>18257</v>
      </c>
      <c r="G14" s="26">
        <v>29808</v>
      </c>
      <c r="H14" s="26">
        <v>37051</v>
      </c>
      <c r="I14" s="26">
        <v>14545</v>
      </c>
      <c r="J14" s="26">
        <v>35710</v>
      </c>
      <c r="K14" s="26">
        <v>37087</v>
      </c>
      <c r="L14" s="26">
        <v>28255</v>
      </c>
      <c r="M14" s="30">
        <v>24015</v>
      </c>
    </row>
    <row r="15" spans="1:14" s="597" customFormat="1" ht="12">
      <c r="A15" s="598">
        <v>2021</v>
      </c>
      <c r="B15" s="554" t="s">
        <v>1083</v>
      </c>
      <c r="C15" s="26">
        <v>138195</v>
      </c>
      <c r="D15" s="26">
        <v>24732</v>
      </c>
      <c r="E15" s="26">
        <v>29544</v>
      </c>
      <c r="F15" s="26">
        <v>18085</v>
      </c>
      <c r="G15" s="26">
        <v>29414</v>
      </c>
      <c r="H15" s="26">
        <v>36420</v>
      </c>
      <c r="I15" s="26">
        <v>14441</v>
      </c>
      <c r="J15" s="26">
        <v>35322</v>
      </c>
      <c r="K15" s="26">
        <v>36887</v>
      </c>
      <c r="L15" s="26">
        <v>27842</v>
      </c>
      <c r="M15" s="30">
        <v>23703</v>
      </c>
    </row>
    <row r="16" spans="1:14" s="9" customFormat="1" ht="12">
      <c r="A16" s="545">
        <v>2021</v>
      </c>
      <c r="B16" s="554" t="s">
        <v>1084</v>
      </c>
      <c r="C16" s="26">
        <v>134875</v>
      </c>
      <c r="D16" s="26">
        <v>23501</v>
      </c>
      <c r="E16" s="26">
        <v>29064</v>
      </c>
      <c r="F16" s="26">
        <v>17648</v>
      </c>
      <c r="G16" s="26">
        <v>28833</v>
      </c>
      <c r="H16" s="26">
        <v>35829</v>
      </c>
      <c r="I16" s="26">
        <v>14744</v>
      </c>
      <c r="J16" s="26">
        <v>33983</v>
      </c>
      <c r="K16" s="26">
        <v>35829</v>
      </c>
      <c r="L16" s="26">
        <v>27225</v>
      </c>
      <c r="M16" s="30">
        <v>23094</v>
      </c>
    </row>
    <row r="17" spans="1:13" s="597" customFormat="1" ht="12">
      <c r="A17" s="598">
        <v>2021</v>
      </c>
      <c r="B17" s="554" t="s">
        <v>1073</v>
      </c>
      <c r="C17" s="26">
        <v>131210</v>
      </c>
      <c r="D17" s="26">
        <v>22856</v>
      </c>
      <c r="E17" s="26">
        <v>28223</v>
      </c>
      <c r="F17" s="26">
        <v>16990</v>
      </c>
      <c r="G17" s="26">
        <v>28063</v>
      </c>
      <c r="H17" s="26">
        <v>35078</v>
      </c>
      <c r="I17" s="26">
        <v>14266</v>
      </c>
      <c r="J17" s="26">
        <v>32842</v>
      </c>
      <c r="K17" s="26">
        <v>34822</v>
      </c>
      <c r="L17" s="26">
        <v>26645</v>
      </c>
      <c r="M17" s="30">
        <v>22635</v>
      </c>
    </row>
    <row r="18" spans="1:13" s="597" customFormat="1" ht="12">
      <c r="A18" s="598">
        <v>2021</v>
      </c>
      <c r="B18" s="554" t="s">
        <v>1074</v>
      </c>
      <c r="C18" s="26">
        <v>129935</v>
      </c>
      <c r="D18" s="26">
        <v>22555</v>
      </c>
      <c r="E18" s="26">
        <v>27798</v>
      </c>
      <c r="F18" s="26">
        <v>16709</v>
      </c>
      <c r="G18" s="26">
        <v>27947</v>
      </c>
      <c r="H18" s="26">
        <v>34926</v>
      </c>
      <c r="I18" s="26">
        <v>13786</v>
      </c>
      <c r="J18" s="26">
        <v>32462</v>
      </c>
      <c r="K18" s="26">
        <v>34468</v>
      </c>
      <c r="L18" s="26">
        <v>26618</v>
      </c>
      <c r="M18" s="30">
        <v>22601</v>
      </c>
    </row>
    <row r="19" spans="1:13" s="9" customFormat="1" ht="12">
      <c r="A19" s="551">
        <v>2021</v>
      </c>
      <c r="B19" s="554" t="s">
        <v>1075</v>
      </c>
      <c r="C19" s="26">
        <v>129248</v>
      </c>
      <c r="D19" s="26">
        <v>22098</v>
      </c>
      <c r="E19" s="26">
        <v>27486</v>
      </c>
      <c r="F19" s="26">
        <v>16521</v>
      </c>
      <c r="G19" s="26">
        <v>28138</v>
      </c>
      <c r="H19" s="26">
        <v>35005</v>
      </c>
      <c r="I19" s="26">
        <v>13334</v>
      </c>
      <c r="J19" s="26">
        <v>31932</v>
      </c>
      <c r="K19" s="26">
        <v>34347</v>
      </c>
      <c r="L19" s="26">
        <v>26774</v>
      </c>
      <c r="M19" s="30">
        <v>22861</v>
      </c>
    </row>
    <row r="20" spans="1:13" s="597" customFormat="1" ht="3.95" customHeight="1">
      <c r="A20" s="31"/>
      <c r="B20" s="558"/>
      <c r="C20" s="26"/>
      <c r="D20" s="30"/>
      <c r="E20" s="30"/>
      <c r="F20" s="30"/>
      <c r="G20" s="30"/>
      <c r="H20" s="30"/>
      <c r="I20" s="30"/>
      <c r="J20" s="30"/>
      <c r="K20" s="30"/>
      <c r="L20" s="30"/>
      <c r="M20" s="30"/>
    </row>
    <row r="21" spans="1:13" s="597" customFormat="1" ht="12">
      <c r="A21" s="598">
        <v>2022</v>
      </c>
      <c r="B21" s="554" t="s">
        <v>1076</v>
      </c>
      <c r="C21" s="26">
        <v>133497</v>
      </c>
      <c r="D21" s="26">
        <v>22735</v>
      </c>
      <c r="E21" s="26">
        <v>28487</v>
      </c>
      <c r="F21" s="26">
        <v>17156</v>
      </c>
      <c r="G21" s="26">
        <v>29134</v>
      </c>
      <c r="H21" s="26">
        <v>35985</v>
      </c>
      <c r="I21" s="26">
        <v>14036</v>
      </c>
      <c r="J21" s="26">
        <v>33117</v>
      </c>
      <c r="K21" s="26">
        <v>35398</v>
      </c>
      <c r="L21" s="26">
        <v>27595</v>
      </c>
      <c r="M21" s="30">
        <v>23351</v>
      </c>
    </row>
    <row r="22" spans="1:13" s="597" customFormat="1" ht="12">
      <c r="A22" s="598">
        <v>2022</v>
      </c>
      <c r="B22" s="554" t="s">
        <v>1077</v>
      </c>
      <c r="C22" s="26">
        <v>132727</v>
      </c>
      <c r="D22" s="26">
        <v>22674</v>
      </c>
      <c r="E22" s="26">
        <v>28305</v>
      </c>
      <c r="F22" s="26">
        <v>17090</v>
      </c>
      <c r="G22" s="26">
        <v>28853</v>
      </c>
      <c r="H22" s="26">
        <v>35805</v>
      </c>
      <c r="I22" s="26">
        <v>13666</v>
      </c>
      <c r="J22" s="26">
        <v>33034</v>
      </c>
      <c r="K22" s="26">
        <v>35315</v>
      </c>
      <c r="L22" s="26">
        <v>27536</v>
      </c>
      <c r="M22" s="30">
        <v>23176</v>
      </c>
    </row>
    <row r="23" spans="1:13" s="597" customFormat="1" ht="12">
      <c r="A23" s="598">
        <v>2022</v>
      </c>
      <c r="B23" s="554" t="s">
        <v>1078</v>
      </c>
      <c r="C23" s="26">
        <v>130358</v>
      </c>
      <c r="D23" s="26">
        <v>22400</v>
      </c>
      <c r="E23" s="26">
        <v>27832</v>
      </c>
      <c r="F23" s="26">
        <v>16712</v>
      </c>
      <c r="G23" s="26">
        <v>27944</v>
      </c>
      <c r="H23" s="26">
        <v>35470</v>
      </c>
      <c r="I23" s="26">
        <v>13005</v>
      </c>
      <c r="J23" s="26">
        <v>32181</v>
      </c>
      <c r="K23" s="26">
        <v>34981</v>
      </c>
      <c r="L23" s="26">
        <v>27199</v>
      </c>
      <c r="M23" s="30">
        <v>22992</v>
      </c>
    </row>
    <row r="24" spans="1:13" s="9" customFormat="1" ht="12">
      <c r="A24" s="21"/>
      <c r="B24" s="81" t="s">
        <v>37</v>
      </c>
      <c r="C24" s="57">
        <v>86.9</v>
      </c>
      <c r="D24" s="57">
        <v>85.6</v>
      </c>
      <c r="E24" s="57">
        <v>86.8</v>
      </c>
      <c r="F24" s="57">
        <v>85.5</v>
      </c>
      <c r="G24" s="57">
        <v>85.5</v>
      </c>
      <c r="H24" s="57">
        <v>89.9</v>
      </c>
      <c r="I24" s="57">
        <v>78.400000000000006</v>
      </c>
      <c r="J24" s="57">
        <v>82.3</v>
      </c>
      <c r="K24" s="57">
        <v>89.3</v>
      </c>
      <c r="L24" s="57">
        <v>91.6</v>
      </c>
      <c r="M24" s="182">
        <v>90.5</v>
      </c>
    </row>
    <row r="25" spans="1:13" s="9" customFormat="1" ht="12">
      <c r="A25" s="21"/>
      <c r="B25" s="81" t="s">
        <v>38</v>
      </c>
      <c r="C25" s="262">
        <v>98.2</v>
      </c>
      <c r="D25" s="262">
        <v>98.8</v>
      </c>
      <c r="E25" s="262">
        <v>98.3</v>
      </c>
      <c r="F25" s="262">
        <v>97.8</v>
      </c>
      <c r="G25" s="262">
        <v>96.8</v>
      </c>
      <c r="H25" s="262">
        <v>99.1</v>
      </c>
      <c r="I25" s="262">
        <v>95.2</v>
      </c>
      <c r="J25" s="262">
        <v>97.4</v>
      </c>
      <c r="K25" s="262">
        <v>99.1</v>
      </c>
      <c r="L25" s="262">
        <v>98.8</v>
      </c>
      <c r="M25" s="271">
        <v>99.2</v>
      </c>
    </row>
    <row r="26" spans="1:13" s="9" customFormat="1" ht="3.95" customHeight="1"/>
    <row r="27" spans="1:13" s="9" customFormat="1" ht="12">
      <c r="A27" s="9" t="s">
        <v>1253</v>
      </c>
    </row>
    <row r="28" spans="1:13">
      <c r="A28" s="597" t="s">
        <v>1250</v>
      </c>
    </row>
    <row r="29" spans="1:13" s="9" customFormat="1" ht="12">
      <c r="A29" s="362" t="s">
        <v>1254</v>
      </c>
    </row>
    <row r="30" spans="1:13">
      <c r="A30" s="362" t="s">
        <v>1251</v>
      </c>
    </row>
  </sheetData>
  <mergeCells count="5">
    <mergeCell ref="I5:M5"/>
    <mergeCell ref="A5:B5"/>
    <mergeCell ref="A6:B6"/>
    <mergeCell ref="C5:C6"/>
    <mergeCell ref="D5:H5"/>
  </mergeCells>
  <phoneticPr fontId="3"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30"/>
  <sheetViews>
    <sheetView workbookViewId="0"/>
  </sheetViews>
  <sheetFormatPr defaultColWidth="9.140625" defaultRowHeight="12.75"/>
  <cols>
    <col min="1" max="1" width="5.7109375" style="2" customWidth="1"/>
    <col min="2" max="2" width="21.28515625" style="2" customWidth="1"/>
    <col min="3" max="15" width="10.7109375" style="2" customWidth="1"/>
    <col min="16" max="16384" width="9.140625" style="2"/>
  </cols>
  <sheetData>
    <row r="1" spans="1:15" ht="14.25">
      <c r="A1" s="412" t="s">
        <v>1259</v>
      </c>
      <c r="D1" s="10"/>
      <c r="N1" s="10" t="s">
        <v>59</v>
      </c>
      <c r="O1" s="9"/>
    </row>
    <row r="2" spans="1:15">
      <c r="A2" s="3" t="s">
        <v>52</v>
      </c>
      <c r="N2" s="341" t="s">
        <v>60</v>
      </c>
      <c r="O2" s="9"/>
    </row>
    <row r="3" spans="1:15" ht="14.25">
      <c r="A3" s="340" t="s">
        <v>1260</v>
      </c>
    </row>
    <row r="4" spans="1:15">
      <c r="A4" s="340" t="s">
        <v>49</v>
      </c>
    </row>
    <row r="5" spans="1:15" s="9" customFormat="1" ht="32.1" customHeight="1">
      <c r="A5" s="646" t="s">
        <v>460</v>
      </c>
      <c r="B5" s="655"/>
      <c r="C5" s="697" t="s">
        <v>1261</v>
      </c>
      <c r="D5" s="697"/>
      <c r="E5" s="697"/>
      <c r="F5" s="697"/>
      <c r="G5" s="697"/>
      <c r="H5" s="697"/>
      <c r="I5" s="697" t="s">
        <v>1262</v>
      </c>
      <c r="J5" s="697"/>
      <c r="K5" s="697"/>
      <c r="L5" s="697"/>
      <c r="M5" s="697"/>
      <c r="N5" s="697"/>
      <c r="O5" s="662"/>
    </row>
    <row r="6" spans="1:15" s="9" customFormat="1" ht="78.75" customHeight="1" thickBot="1">
      <c r="A6" s="667" t="s">
        <v>573</v>
      </c>
      <c r="B6" s="712"/>
      <c r="C6" s="17" t="s">
        <v>574</v>
      </c>
      <c r="D6" s="17" t="s">
        <v>1118</v>
      </c>
      <c r="E6" s="17" t="s">
        <v>367</v>
      </c>
      <c r="F6" s="17" t="s">
        <v>1119</v>
      </c>
      <c r="G6" s="17" t="s">
        <v>1120</v>
      </c>
      <c r="H6" s="17" t="s">
        <v>575</v>
      </c>
      <c r="I6" s="17" t="s">
        <v>576</v>
      </c>
      <c r="J6" s="17" t="s">
        <v>1121</v>
      </c>
      <c r="K6" s="17" t="s">
        <v>1122</v>
      </c>
      <c r="L6" s="17" t="s">
        <v>1123</v>
      </c>
      <c r="M6" s="17" t="s">
        <v>1124</v>
      </c>
      <c r="N6" s="17" t="s">
        <v>577</v>
      </c>
      <c r="O6" s="33" t="s">
        <v>578</v>
      </c>
    </row>
    <row r="7" spans="1:15" s="9" customFormat="1" ht="3.95" customHeight="1" thickTop="1">
      <c r="A7" s="506"/>
      <c r="C7" s="26"/>
      <c r="D7" s="26"/>
      <c r="E7" s="26"/>
      <c r="F7" s="26"/>
      <c r="G7" s="26"/>
      <c r="H7" s="26"/>
      <c r="I7" s="26"/>
      <c r="J7" s="26"/>
      <c r="K7" s="26"/>
      <c r="L7" s="26"/>
      <c r="M7" s="26"/>
      <c r="N7" s="26"/>
    </row>
    <row r="8" spans="1:15" s="597" customFormat="1" ht="12">
      <c r="A8" s="598">
        <v>2021</v>
      </c>
      <c r="B8" s="554" t="s">
        <v>1076</v>
      </c>
      <c r="C8" s="26">
        <v>12809</v>
      </c>
      <c r="D8" s="26">
        <v>18432</v>
      </c>
      <c r="E8" s="26">
        <v>23638</v>
      </c>
      <c r="F8" s="26">
        <v>28729</v>
      </c>
      <c r="G8" s="26">
        <v>31400</v>
      </c>
      <c r="H8" s="26">
        <v>36137</v>
      </c>
      <c r="I8" s="26">
        <v>29021</v>
      </c>
      <c r="J8" s="26">
        <v>37382</v>
      </c>
      <c r="K8" s="26">
        <v>23871</v>
      </c>
      <c r="L8" s="26">
        <v>23136</v>
      </c>
      <c r="M8" s="26">
        <v>12355</v>
      </c>
      <c r="N8" s="26">
        <v>4005</v>
      </c>
      <c r="O8" s="597">
        <v>21375</v>
      </c>
    </row>
    <row r="9" spans="1:15" s="597" customFormat="1" ht="12">
      <c r="A9" s="598">
        <v>2021</v>
      </c>
      <c r="B9" s="554" t="s">
        <v>1077</v>
      </c>
      <c r="C9" s="26">
        <v>11973</v>
      </c>
      <c r="D9" s="26">
        <v>20253</v>
      </c>
      <c r="E9" s="26">
        <v>23627</v>
      </c>
      <c r="F9" s="26">
        <v>27358</v>
      </c>
      <c r="G9" s="26">
        <v>32714</v>
      </c>
      <c r="H9" s="26">
        <v>36621</v>
      </c>
      <c r="I9" s="26">
        <v>29599</v>
      </c>
      <c r="J9" s="26">
        <v>37828</v>
      </c>
      <c r="K9" s="26">
        <v>24082</v>
      </c>
      <c r="L9" s="26">
        <v>23276</v>
      </c>
      <c r="M9" s="26">
        <v>12419</v>
      </c>
      <c r="N9" s="26">
        <v>4013</v>
      </c>
      <c r="O9" s="597">
        <v>21329</v>
      </c>
    </row>
    <row r="10" spans="1:15" s="9" customFormat="1" ht="12">
      <c r="A10" s="551">
        <v>2021</v>
      </c>
      <c r="B10" s="554" t="s">
        <v>1078</v>
      </c>
      <c r="C10" s="26">
        <v>10849</v>
      </c>
      <c r="D10" s="26">
        <v>20781</v>
      </c>
      <c r="E10" s="26">
        <v>20557</v>
      </c>
      <c r="F10" s="26">
        <v>28341</v>
      </c>
      <c r="G10" s="26">
        <v>32547</v>
      </c>
      <c r="H10" s="26">
        <v>36864</v>
      </c>
      <c r="I10" s="26">
        <v>29392</v>
      </c>
      <c r="J10" s="26">
        <v>37062</v>
      </c>
      <c r="K10" s="26">
        <v>23748</v>
      </c>
      <c r="L10" s="26">
        <v>22976</v>
      </c>
      <c r="M10" s="26">
        <v>12227</v>
      </c>
      <c r="N10" s="26">
        <v>3915</v>
      </c>
      <c r="O10" s="9">
        <v>20619</v>
      </c>
    </row>
    <row r="11" spans="1:15" s="597" customFormat="1" ht="12">
      <c r="A11" s="598">
        <v>2021</v>
      </c>
      <c r="B11" s="554" t="s">
        <v>1079</v>
      </c>
      <c r="C11" s="26">
        <v>9529</v>
      </c>
      <c r="D11" s="26">
        <v>19230</v>
      </c>
      <c r="E11" s="26">
        <v>19857</v>
      </c>
      <c r="F11" s="26">
        <v>29917</v>
      </c>
      <c r="G11" s="26">
        <v>31985</v>
      </c>
      <c r="H11" s="26">
        <v>37200</v>
      </c>
      <c r="I11" s="26">
        <v>29035</v>
      </c>
      <c r="J11" s="26">
        <v>36511</v>
      </c>
      <c r="K11" s="26">
        <v>23466</v>
      </c>
      <c r="L11" s="26">
        <v>22584</v>
      </c>
      <c r="M11" s="26">
        <v>11970</v>
      </c>
      <c r="N11" s="26">
        <v>3803</v>
      </c>
      <c r="O11" s="597">
        <v>20349</v>
      </c>
    </row>
    <row r="12" spans="1:15" s="597" customFormat="1" ht="12">
      <c r="A12" s="598">
        <v>2021</v>
      </c>
      <c r="B12" s="554" t="s">
        <v>1080</v>
      </c>
      <c r="C12" s="26">
        <v>9622</v>
      </c>
      <c r="D12" s="26">
        <v>16786</v>
      </c>
      <c r="E12" s="26">
        <v>20010</v>
      </c>
      <c r="F12" s="26">
        <v>28574</v>
      </c>
      <c r="G12" s="26">
        <v>32172</v>
      </c>
      <c r="H12" s="26">
        <v>37456</v>
      </c>
      <c r="I12" s="26">
        <v>28295</v>
      </c>
      <c r="J12" s="26">
        <v>35519</v>
      </c>
      <c r="K12" s="26">
        <v>22926</v>
      </c>
      <c r="L12" s="26">
        <v>22077</v>
      </c>
      <c r="M12" s="26">
        <v>11638</v>
      </c>
      <c r="N12" s="26">
        <v>3706</v>
      </c>
      <c r="O12" s="597">
        <v>20459</v>
      </c>
    </row>
    <row r="13" spans="1:15" s="9" customFormat="1" ht="12">
      <c r="A13" s="551">
        <v>2021</v>
      </c>
      <c r="B13" s="554" t="s">
        <v>1081</v>
      </c>
      <c r="C13" s="26">
        <v>9452</v>
      </c>
      <c r="D13" s="26">
        <v>15108</v>
      </c>
      <c r="E13" s="26">
        <v>19913</v>
      </c>
      <c r="F13" s="26">
        <v>27082</v>
      </c>
      <c r="G13" s="26">
        <v>32175</v>
      </c>
      <c r="H13" s="26">
        <v>37637</v>
      </c>
      <c r="I13" s="26">
        <v>27540</v>
      </c>
      <c r="J13" s="26">
        <v>34727</v>
      </c>
      <c r="K13" s="26">
        <v>22404</v>
      </c>
      <c r="L13" s="26">
        <v>21667</v>
      </c>
      <c r="M13" s="26">
        <v>11396</v>
      </c>
      <c r="N13" s="26">
        <v>3626</v>
      </c>
      <c r="O13" s="9">
        <v>20007</v>
      </c>
    </row>
    <row r="14" spans="1:15" s="597" customFormat="1" ht="12">
      <c r="A14" s="598">
        <v>2021</v>
      </c>
      <c r="B14" s="554" t="s">
        <v>1082</v>
      </c>
      <c r="C14" s="26">
        <v>9953</v>
      </c>
      <c r="D14" s="26">
        <v>15710</v>
      </c>
      <c r="E14" s="26">
        <v>17670</v>
      </c>
      <c r="F14" s="26">
        <v>26629</v>
      </c>
      <c r="G14" s="26">
        <v>31564</v>
      </c>
      <c r="H14" s="26">
        <v>38086</v>
      </c>
      <c r="I14" s="26">
        <v>27087</v>
      </c>
      <c r="J14" s="26">
        <v>34355</v>
      </c>
      <c r="K14" s="26">
        <v>22115</v>
      </c>
      <c r="L14" s="26">
        <v>21434</v>
      </c>
      <c r="M14" s="26">
        <v>11282</v>
      </c>
      <c r="N14" s="26">
        <v>3551</v>
      </c>
      <c r="O14" s="597">
        <v>19788</v>
      </c>
    </row>
    <row r="15" spans="1:15" s="597" customFormat="1" ht="12">
      <c r="A15" s="598">
        <v>2021</v>
      </c>
      <c r="B15" s="554" t="s">
        <v>1083</v>
      </c>
      <c r="C15" s="26">
        <v>10428</v>
      </c>
      <c r="D15" s="26">
        <v>16162</v>
      </c>
      <c r="E15" s="26">
        <v>16053</v>
      </c>
      <c r="F15" s="26">
        <v>26659</v>
      </c>
      <c r="G15" s="26">
        <v>30685</v>
      </c>
      <c r="H15" s="26">
        <v>38208</v>
      </c>
      <c r="I15" s="26">
        <v>26747</v>
      </c>
      <c r="J15" s="26">
        <v>33898</v>
      </c>
      <c r="K15" s="26">
        <v>21960</v>
      </c>
      <c r="L15" s="26">
        <v>21294</v>
      </c>
      <c r="M15" s="26">
        <v>11144</v>
      </c>
      <c r="N15" s="26">
        <v>3460</v>
      </c>
      <c r="O15" s="597">
        <v>19692</v>
      </c>
    </row>
    <row r="16" spans="1:15" s="9" customFormat="1" ht="12">
      <c r="A16" s="551">
        <v>2021</v>
      </c>
      <c r="B16" s="554" t="s">
        <v>1084</v>
      </c>
      <c r="C16" s="26">
        <v>11677</v>
      </c>
      <c r="D16" s="26">
        <v>15484</v>
      </c>
      <c r="E16" s="26">
        <v>14811</v>
      </c>
      <c r="F16" s="26">
        <v>24310</v>
      </c>
      <c r="G16" s="26">
        <v>29991</v>
      </c>
      <c r="H16" s="26">
        <v>38602</v>
      </c>
      <c r="I16" s="26">
        <v>26292</v>
      </c>
      <c r="J16" s="26">
        <v>32903</v>
      </c>
      <c r="K16" s="26">
        <v>21299</v>
      </c>
      <c r="L16" s="26">
        <v>20513</v>
      </c>
      <c r="M16" s="26">
        <v>10722</v>
      </c>
      <c r="N16" s="26">
        <v>3352</v>
      </c>
      <c r="O16" s="9">
        <v>19794</v>
      </c>
    </row>
    <row r="17" spans="1:15" s="597" customFormat="1" ht="12">
      <c r="A17" s="598">
        <v>2021</v>
      </c>
      <c r="B17" s="554" t="s">
        <v>1073</v>
      </c>
      <c r="C17" s="26">
        <v>10262</v>
      </c>
      <c r="D17" s="26">
        <v>16835</v>
      </c>
      <c r="E17" s="26">
        <v>14508</v>
      </c>
      <c r="F17" s="26">
        <v>21831</v>
      </c>
      <c r="G17" s="26">
        <v>29073</v>
      </c>
      <c r="H17" s="26">
        <v>38701</v>
      </c>
      <c r="I17" s="26">
        <v>25608</v>
      </c>
      <c r="J17" s="26">
        <v>31928</v>
      </c>
      <c r="K17" s="26">
        <v>20772</v>
      </c>
      <c r="L17" s="26">
        <v>19949</v>
      </c>
      <c r="M17" s="26">
        <v>10385</v>
      </c>
      <c r="N17" s="26">
        <v>3233</v>
      </c>
      <c r="O17" s="597">
        <v>19335</v>
      </c>
    </row>
    <row r="18" spans="1:15" s="597" customFormat="1" ht="12">
      <c r="A18" s="598">
        <v>2021</v>
      </c>
      <c r="B18" s="554" t="s">
        <v>1074</v>
      </c>
      <c r="C18" s="26">
        <v>10877</v>
      </c>
      <c r="D18" s="26">
        <v>17247</v>
      </c>
      <c r="E18" s="26">
        <v>14413</v>
      </c>
      <c r="F18" s="26">
        <v>20935</v>
      </c>
      <c r="G18" s="26">
        <v>27469</v>
      </c>
      <c r="H18" s="26">
        <v>38994</v>
      </c>
      <c r="I18" s="26">
        <v>25370</v>
      </c>
      <c r="J18" s="26">
        <v>31716</v>
      </c>
      <c r="K18" s="26">
        <v>20716</v>
      </c>
      <c r="L18" s="26">
        <v>19752</v>
      </c>
      <c r="M18" s="26">
        <v>10241</v>
      </c>
      <c r="N18" s="26">
        <v>3206</v>
      </c>
      <c r="O18" s="597">
        <v>18934</v>
      </c>
    </row>
    <row r="19" spans="1:15" s="9" customFormat="1" ht="12">
      <c r="A19" s="551">
        <v>2021</v>
      </c>
      <c r="B19" s="554" t="s">
        <v>1075</v>
      </c>
      <c r="C19" s="26">
        <v>9174</v>
      </c>
      <c r="D19" s="26">
        <v>17960</v>
      </c>
      <c r="E19" s="26">
        <v>15672</v>
      </c>
      <c r="F19" s="26">
        <v>20651</v>
      </c>
      <c r="G19" s="26">
        <v>26479</v>
      </c>
      <c r="H19" s="26">
        <v>39312</v>
      </c>
      <c r="I19" s="26">
        <v>25386</v>
      </c>
      <c r="J19" s="26">
        <v>31561</v>
      </c>
      <c r="K19" s="26">
        <v>20725</v>
      </c>
      <c r="L19" s="26">
        <v>19780</v>
      </c>
      <c r="M19" s="30">
        <v>10273</v>
      </c>
      <c r="N19" s="30">
        <v>3153</v>
      </c>
      <c r="O19" s="30">
        <v>18370</v>
      </c>
    </row>
    <row r="20" spans="1:15" s="597" customFormat="1" ht="3.95" customHeight="1">
      <c r="A20" s="31"/>
      <c r="B20" s="558"/>
      <c r="C20" s="30"/>
      <c r="D20" s="30"/>
      <c r="E20" s="30"/>
      <c r="F20" s="30"/>
      <c r="G20" s="30"/>
      <c r="H20" s="30"/>
      <c r="I20" s="30"/>
      <c r="J20" s="30"/>
      <c r="K20" s="30"/>
      <c r="L20" s="30"/>
      <c r="M20" s="30"/>
      <c r="N20" s="30"/>
      <c r="O20" s="30"/>
    </row>
    <row r="21" spans="1:15" s="597" customFormat="1" ht="12">
      <c r="A21" s="598">
        <v>2022</v>
      </c>
      <c r="B21" s="554" t="s">
        <v>1076</v>
      </c>
      <c r="C21" s="26">
        <v>12817</v>
      </c>
      <c r="D21" s="26">
        <v>17115</v>
      </c>
      <c r="E21" s="26">
        <v>17365</v>
      </c>
      <c r="F21" s="26">
        <v>20081</v>
      </c>
      <c r="G21" s="26">
        <v>25558</v>
      </c>
      <c r="H21" s="26">
        <v>40561</v>
      </c>
      <c r="I21" s="26">
        <v>26551</v>
      </c>
      <c r="J21" s="26">
        <v>32564</v>
      </c>
      <c r="K21" s="26">
        <v>21477</v>
      </c>
      <c r="L21" s="26">
        <v>20451</v>
      </c>
      <c r="M21" s="26">
        <v>10589</v>
      </c>
      <c r="N21" s="26">
        <v>3224</v>
      </c>
      <c r="O21" s="597">
        <v>18641</v>
      </c>
    </row>
    <row r="22" spans="1:15" s="597" customFormat="1" ht="12">
      <c r="A22" s="598">
        <v>2022</v>
      </c>
      <c r="B22" s="554" t="s">
        <v>1077</v>
      </c>
      <c r="C22" s="26">
        <v>10771</v>
      </c>
      <c r="D22" s="26">
        <v>18823</v>
      </c>
      <c r="E22" s="26">
        <v>18109</v>
      </c>
      <c r="F22" s="26">
        <v>19289</v>
      </c>
      <c r="G22" s="26">
        <v>24832</v>
      </c>
      <c r="H22" s="26">
        <v>40903</v>
      </c>
      <c r="I22" s="26">
        <v>26540</v>
      </c>
      <c r="J22" s="26">
        <v>32389</v>
      </c>
      <c r="K22" s="26">
        <v>21482</v>
      </c>
      <c r="L22" s="26">
        <v>20387</v>
      </c>
      <c r="M22" s="26">
        <v>10499</v>
      </c>
      <c r="N22" s="26">
        <v>3200</v>
      </c>
      <c r="O22" s="597">
        <v>18230</v>
      </c>
    </row>
    <row r="23" spans="1:15" s="597" customFormat="1" ht="12">
      <c r="A23" s="598">
        <v>2022</v>
      </c>
      <c r="B23" s="554" t="s">
        <v>1078</v>
      </c>
      <c r="C23" s="26">
        <v>11778</v>
      </c>
      <c r="D23" s="26">
        <v>18011</v>
      </c>
      <c r="E23" s="26">
        <v>16878</v>
      </c>
      <c r="F23" s="26">
        <v>19267</v>
      </c>
      <c r="G23" s="26">
        <v>23841</v>
      </c>
      <c r="H23" s="26">
        <v>40583</v>
      </c>
      <c r="I23" s="26">
        <v>26092</v>
      </c>
      <c r="J23" s="26">
        <v>31474</v>
      </c>
      <c r="K23" s="26">
        <v>20850</v>
      </c>
      <c r="L23" s="26">
        <v>19924</v>
      </c>
      <c r="M23" s="26">
        <v>10198</v>
      </c>
      <c r="N23" s="26">
        <v>3084</v>
      </c>
      <c r="O23" s="597">
        <v>18736</v>
      </c>
    </row>
    <row r="24" spans="1:15" s="9" customFormat="1" ht="12">
      <c r="A24" s="21"/>
      <c r="B24" s="81" t="s">
        <v>37</v>
      </c>
      <c r="C24" s="57">
        <v>108.6</v>
      </c>
      <c r="D24" s="57">
        <v>86.7</v>
      </c>
      <c r="E24" s="57">
        <v>82.1</v>
      </c>
      <c r="F24" s="57">
        <v>68</v>
      </c>
      <c r="G24" s="57">
        <v>73.3</v>
      </c>
      <c r="H24" s="57">
        <v>110.1</v>
      </c>
      <c r="I24" s="57">
        <v>88.8</v>
      </c>
      <c r="J24" s="57">
        <v>84.9</v>
      </c>
      <c r="K24" s="57">
        <v>87.8</v>
      </c>
      <c r="L24" s="57">
        <v>86.7</v>
      </c>
      <c r="M24" s="57">
        <v>83.4</v>
      </c>
      <c r="N24" s="57">
        <v>78.8</v>
      </c>
      <c r="O24" s="182">
        <v>90.9</v>
      </c>
    </row>
    <row r="25" spans="1:15" s="9" customFormat="1" ht="12">
      <c r="A25" s="21"/>
      <c r="B25" s="81" t="s">
        <v>38</v>
      </c>
      <c r="C25" s="57">
        <v>109.3</v>
      </c>
      <c r="D25" s="57">
        <v>95.7</v>
      </c>
      <c r="E25" s="57">
        <v>93.2</v>
      </c>
      <c r="F25" s="57">
        <v>99.9</v>
      </c>
      <c r="G25" s="57">
        <v>96</v>
      </c>
      <c r="H25" s="57">
        <v>99.2</v>
      </c>
      <c r="I25" s="57">
        <v>98.3</v>
      </c>
      <c r="J25" s="57">
        <v>97.2</v>
      </c>
      <c r="K25" s="57">
        <v>97.1</v>
      </c>
      <c r="L25" s="57">
        <v>97.7</v>
      </c>
      <c r="M25" s="57">
        <v>97.1</v>
      </c>
      <c r="N25" s="57">
        <v>96.4</v>
      </c>
      <c r="O25" s="182">
        <v>102.8</v>
      </c>
    </row>
    <row r="26" spans="1:15" s="9" customFormat="1" ht="3.95" customHeight="1"/>
    <row r="27" spans="1:15" s="9" customFormat="1">
      <c r="A27" s="9" t="s">
        <v>1263</v>
      </c>
    </row>
    <row r="28" spans="1:15">
      <c r="A28" s="597" t="s">
        <v>1250</v>
      </c>
    </row>
    <row r="29" spans="1:15" s="9" customFormat="1">
      <c r="A29" s="362" t="s">
        <v>1264</v>
      </c>
    </row>
    <row r="30" spans="1:15">
      <c r="A30" s="362" t="s">
        <v>1251</v>
      </c>
    </row>
  </sheetData>
  <mergeCells count="4">
    <mergeCell ref="C5:H5"/>
    <mergeCell ref="I5:O5"/>
    <mergeCell ref="A5:B5"/>
    <mergeCell ref="A6:B6"/>
  </mergeCells>
  <phoneticPr fontId="3"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Z19"/>
  <sheetViews>
    <sheetView workbookViewId="0"/>
  </sheetViews>
  <sheetFormatPr defaultColWidth="9.140625" defaultRowHeight="12.75"/>
  <cols>
    <col min="1" max="1" width="6.140625" style="2" customWidth="1"/>
    <col min="2" max="2" width="20.42578125" style="2" customWidth="1"/>
    <col min="3" max="26" width="12.7109375" style="2" customWidth="1"/>
    <col min="27" max="16384" width="9.140625" style="2"/>
  </cols>
  <sheetData>
    <row r="1" spans="1:26" ht="14.25">
      <c r="A1" s="412" t="s">
        <v>1173</v>
      </c>
      <c r="I1" s="10" t="s">
        <v>59</v>
      </c>
      <c r="J1" s="9"/>
      <c r="L1" s="10"/>
    </row>
    <row r="2" spans="1:26" ht="14.25">
      <c r="A2" s="340" t="s">
        <v>1174</v>
      </c>
      <c r="I2" s="341" t="s">
        <v>60</v>
      </c>
      <c r="J2" s="9"/>
    </row>
    <row r="3" spans="1:26" s="9" customFormat="1" ht="32.25" customHeight="1">
      <c r="A3" s="646" t="s">
        <v>460</v>
      </c>
      <c r="B3" s="655"/>
      <c r="C3" s="655" t="s">
        <v>579</v>
      </c>
      <c r="D3" s="645" t="s">
        <v>587</v>
      </c>
      <c r="E3" s="642"/>
      <c r="F3" s="642"/>
      <c r="G3" s="655" t="s">
        <v>580</v>
      </c>
      <c r="H3" s="645" t="s">
        <v>581</v>
      </c>
      <c r="I3" s="645" t="s">
        <v>582</v>
      </c>
      <c r="J3" s="60"/>
      <c r="K3" s="60"/>
      <c r="L3" s="60"/>
      <c r="M3" s="60"/>
      <c r="N3" s="60"/>
      <c r="O3" s="60"/>
      <c r="P3" s="60"/>
      <c r="Q3" s="60"/>
      <c r="R3" s="60"/>
      <c r="S3" s="60"/>
      <c r="T3" s="60"/>
      <c r="U3" s="60"/>
      <c r="V3" s="60"/>
      <c r="W3" s="60"/>
      <c r="X3" s="60"/>
      <c r="Y3" s="60"/>
      <c r="Z3" s="60"/>
    </row>
    <row r="4" spans="1:26" s="9" customFormat="1" ht="61.5" customHeight="1">
      <c r="A4" s="685" t="s">
        <v>583</v>
      </c>
      <c r="B4" s="686"/>
      <c r="C4" s="679"/>
      <c r="D4" s="15" t="s">
        <v>584</v>
      </c>
      <c r="E4" s="15" t="s">
        <v>585</v>
      </c>
      <c r="F4" s="32" t="s">
        <v>586</v>
      </c>
      <c r="G4" s="679"/>
      <c r="H4" s="647"/>
      <c r="I4" s="647"/>
      <c r="J4" s="60"/>
      <c r="K4" s="60"/>
      <c r="L4" s="60"/>
      <c r="M4" s="60"/>
      <c r="N4" s="60"/>
      <c r="O4" s="60"/>
      <c r="P4" s="60"/>
      <c r="Q4" s="60"/>
      <c r="R4" s="60"/>
      <c r="S4" s="60"/>
      <c r="T4" s="60"/>
      <c r="U4" s="60"/>
      <c r="V4" s="60"/>
      <c r="W4" s="60"/>
      <c r="X4" s="60"/>
      <c r="Y4" s="60"/>
      <c r="Z4" s="60"/>
    </row>
    <row r="5" spans="1:26" s="9" customFormat="1" ht="18" customHeight="1" thickBot="1">
      <c r="A5" s="687"/>
      <c r="B5" s="688"/>
      <c r="C5" s="671" t="s">
        <v>990</v>
      </c>
      <c r="D5" s="644"/>
      <c r="E5" s="644"/>
      <c r="F5" s="644"/>
      <c r="G5" s="654"/>
      <c r="H5" s="671" t="s">
        <v>588</v>
      </c>
      <c r="I5" s="644"/>
      <c r="J5" s="60"/>
      <c r="K5" s="60"/>
      <c r="L5" s="60"/>
      <c r="M5" s="60"/>
      <c r="N5" s="60"/>
      <c r="O5" s="60"/>
      <c r="P5" s="60"/>
      <c r="Q5" s="60"/>
      <c r="R5" s="60"/>
      <c r="S5" s="60"/>
      <c r="T5" s="60"/>
      <c r="U5" s="60"/>
      <c r="V5" s="60"/>
      <c r="W5" s="60"/>
      <c r="X5" s="60"/>
      <c r="Y5" s="60"/>
      <c r="Z5" s="60"/>
    </row>
    <row r="6" spans="1:26" s="9" customFormat="1" ht="3.95" customHeight="1" thickTop="1">
      <c r="A6" s="506"/>
      <c r="B6" s="29"/>
      <c r="C6" s="26"/>
      <c r="D6" s="26"/>
      <c r="E6" s="26"/>
      <c r="F6" s="26"/>
      <c r="G6" s="26"/>
      <c r="H6" s="27"/>
      <c r="I6" s="18"/>
    </row>
    <row r="7" spans="1:26" s="9" customFormat="1" ht="12">
      <c r="A7" s="506">
        <v>2020</v>
      </c>
      <c r="B7" s="556" t="s">
        <v>1126</v>
      </c>
      <c r="C7" s="22" t="s">
        <v>1456</v>
      </c>
      <c r="D7" s="22" t="s">
        <v>1457</v>
      </c>
      <c r="E7" s="22" t="s">
        <v>1458</v>
      </c>
      <c r="F7" s="22">
        <v>78</v>
      </c>
      <c r="G7" s="22" t="s">
        <v>1459</v>
      </c>
      <c r="H7" s="23" t="s">
        <v>1460</v>
      </c>
      <c r="I7" s="28" t="s">
        <v>1461</v>
      </c>
    </row>
    <row r="8" spans="1:26" s="9" customFormat="1" ht="3.95" customHeight="1">
      <c r="B8" s="556"/>
      <c r="C8" s="26"/>
      <c r="D8" s="26"/>
      <c r="E8" s="26"/>
      <c r="F8" s="26"/>
      <c r="G8" s="26"/>
      <c r="H8" s="26"/>
    </row>
    <row r="9" spans="1:26" s="9" customFormat="1" ht="12">
      <c r="A9" s="511">
        <v>2021</v>
      </c>
      <c r="B9" s="556" t="s">
        <v>1108</v>
      </c>
      <c r="C9" s="541">
        <v>4306</v>
      </c>
      <c r="D9" s="541">
        <v>2644</v>
      </c>
      <c r="E9" s="541">
        <v>2554</v>
      </c>
      <c r="F9" s="541">
        <v>91</v>
      </c>
      <c r="G9" s="541">
        <v>1662</v>
      </c>
      <c r="H9" s="112">
        <v>61.4</v>
      </c>
      <c r="I9" s="103">
        <v>59.3</v>
      </c>
    </row>
    <row r="10" spans="1:26" s="9" customFormat="1" ht="12">
      <c r="A10" s="538">
        <v>2021</v>
      </c>
      <c r="B10" s="556" t="s">
        <v>1127</v>
      </c>
      <c r="C10" s="541">
        <v>4303</v>
      </c>
      <c r="D10" s="541">
        <v>2672</v>
      </c>
      <c r="E10" s="541">
        <v>2601</v>
      </c>
      <c r="F10" s="541">
        <v>71</v>
      </c>
      <c r="G10" s="541">
        <v>1631</v>
      </c>
      <c r="H10" s="112">
        <v>62.1</v>
      </c>
      <c r="I10" s="103">
        <v>60.4</v>
      </c>
    </row>
    <row r="11" spans="1:26" s="9" customFormat="1" ht="12">
      <c r="A11" s="551">
        <v>2021</v>
      </c>
      <c r="B11" s="556" t="s">
        <v>1125</v>
      </c>
      <c r="C11" s="541">
        <v>4301</v>
      </c>
      <c r="D11" s="541">
        <v>2676</v>
      </c>
      <c r="E11" s="541">
        <v>2602</v>
      </c>
      <c r="F11" s="541">
        <v>74</v>
      </c>
      <c r="G11" s="541">
        <v>1625</v>
      </c>
      <c r="H11" s="112">
        <v>62.2</v>
      </c>
      <c r="I11" s="103">
        <v>60.5</v>
      </c>
    </row>
    <row r="12" spans="1:26" s="9" customFormat="1" ht="12">
      <c r="A12" s="551">
        <v>2021</v>
      </c>
      <c r="B12" s="556" t="s">
        <v>1126</v>
      </c>
      <c r="C12" s="22">
        <v>4303</v>
      </c>
      <c r="D12" s="22">
        <v>2656</v>
      </c>
      <c r="E12" s="22">
        <v>2595</v>
      </c>
      <c r="F12" s="22">
        <v>61</v>
      </c>
      <c r="G12" s="22">
        <v>1648</v>
      </c>
      <c r="H12" s="23">
        <v>61.7</v>
      </c>
      <c r="I12" s="28">
        <v>60.3</v>
      </c>
    </row>
    <row r="13" spans="1:26" s="597" customFormat="1" ht="3.95" customHeight="1">
      <c r="B13" s="556"/>
      <c r="C13" s="26"/>
      <c r="D13" s="26"/>
      <c r="E13" s="26"/>
      <c r="F13" s="26"/>
      <c r="G13" s="26"/>
      <c r="H13" s="26"/>
    </row>
    <row r="14" spans="1:26" s="597" customFormat="1" ht="12">
      <c r="A14" s="598">
        <v>2022</v>
      </c>
      <c r="B14" s="556" t="s">
        <v>1108</v>
      </c>
      <c r="C14" s="541">
        <v>4302</v>
      </c>
      <c r="D14" s="541">
        <v>2673</v>
      </c>
      <c r="E14" s="541">
        <v>2593</v>
      </c>
      <c r="F14" s="541">
        <v>80</v>
      </c>
      <c r="G14" s="541">
        <v>1629</v>
      </c>
      <c r="H14" s="112">
        <v>62.1</v>
      </c>
      <c r="I14" s="103">
        <v>60.3</v>
      </c>
    </row>
    <row r="15" spans="1:26" s="9" customFormat="1" ht="12">
      <c r="A15" s="21"/>
      <c r="B15" s="325" t="s">
        <v>37</v>
      </c>
      <c r="C15" s="251">
        <v>99.9</v>
      </c>
      <c r="D15" s="251">
        <v>101.1</v>
      </c>
      <c r="E15" s="251">
        <v>101.5</v>
      </c>
      <c r="F15" s="251">
        <v>87.9</v>
      </c>
      <c r="G15" s="251">
        <v>98</v>
      </c>
      <c r="H15" s="251" t="s">
        <v>185</v>
      </c>
      <c r="I15" s="104" t="s">
        <v>185</v>
      </c>
    </row>
    <row r="16" spans="1:26" s="9" customFormat="1" ht="12">
      <c r="A16" s="21"/>
      <c r="B16" s="325" t="s">
        <v>38</v>
      </c>
      <c r="C16" s="251">
        <v>100</v>
      </c>
      <c r="D16" s="251">
        <v>100.6</v>
      </c>
      <c r="E16" s="251">
        <v>99.9</v>
      </c>
      <c r="F16" s="251">
        <v>131.1</v>
      </c>
      <c r="G16" s="251">
        <v>98.8</v>
      </c>
      <c r="H16" s="251" t="s">
        <v>185</v>
      </c>
      <c r="I16" s="104" t="s">
        <v>185</v>
      </c>
    </row>
    <row r="17" spans="1:9" s="9" customFormat="1" ht="3.95" customHeight="1"/>
    <row r="18" spans="1:9" s="9" customFormat="1" ht="12">
      <c r="A18" s="668" t="s">
        <v>1462</v>
      </c>
      <c r="B18" s="668"/>
      <c r="C18" s="668"/>
      <c r="D18" s="668"/>
      <c r="E18" s="668"/>
      <c r="F18" s="668"/>
      <c r="G18" s="668"/>
      <c r="H18" s="668"/>
      <c r="I18" s="668"/>
    </row>
    <row r="19" spans="1:9" s="9" customFormat="1" ht="12">
      <c r="A19" s="641" t="s">
        <v>1463</v>
      </c>
      <c r="B19" s="641"/>
      <c r="C19" s="641"/>
      <c r="D19" s="641"/>
      <c r="E19" s="641"/>
      <c r="F19" s="641"/>
      <c r="G19" s="641"/>
      <c r="H19" s="641"/>
      <c r="I19" s="641"/>
    </row>
  </sheetData>
  <mergeCells count="11">
    <mergeCell ref="A4:B5"/>
    <mergeCell ref="G3:G4"/>
    <mergeCell ref="D3:F3"/>
    <mergeCell ref="A19:I19"/>
    <mergeCell ref="H5:I5"/>
    <mergeCell ref="H3:H4"/>
    <mergeCell ref="I3:I4"/>
    <mergeCell ref="C5:G5"/>
    <mergeCell ref="A18:I18"/>
    <mergeCell ref="A3:B3"/>
    <mergeCell ref="C3:C4"/>
  </mergeCells>
  <phoneticPr fontId="3"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30"/>
  <sheetViews>
    <sheetView zoomScaleNormal="100" workbookViewId="0">
      <selection sqref="A1:G1"/>
    </sheetView>
  </sheetViews>
  <sheetFormatPr defaultColWidth="9.140625" defaultRowHeight="12.75"/>
  <cols>
    <col min="1" max="1" width="4.85546875" style="2" customWidth="1"/>
    <col min="2" max="2" width="19.42578125" style="2" customWidth="1"/>
    <col min="3" max="9" width="12.7109375" style="2" customWidth="1"/>
    <col min="10" max="10" width="14.28515625" style="2" customWidth="1"/>
    <col min="11" max="16384" width="9.140625" style="2"/>
  </cols>
  <sheetData>
    <row r="1" spans="1:10" ht="15.75">
      <c r="A1" s="638" t="s">
        <v>1089</v>
      </c>
      <c r="B1" s="638"/>
      <c r="C1" s="638"/>
      <c r="D1" s="638"/>
      <c r="E1" s="638"/>
      <c r="F1" s="638"/>
      <c r="G1" s="638"/>
      <c r="I1" s="10" t="s">
        <v>59</v>
      </c>
      <c r="J1" s="9"/>
    </row>
    <row r="2" spans="1:10" ht="15">
      <c r="A2" s="639" t="s">
        <v>1090</v>
      </c>
      <c r="B2" s="639"/>
      <c r="C2" s="639"/>
      <c r="D2" s="639"/>
      <c r="E2" s="639"/>
      <c r="F2" s="639"/>
      <c r="G2" s="639"/>
      <c r="I2" s="341" t="s">
        <v>60</v>
      </c>
      <c r="J2" s="9"/>
    </row>
    <row r="3" spans="1:10" ht="17.25" customHeight="1">
      <c r="A3" s="412" t="s">
        <v>1091</v>
      </c>
      <c r="E3" s="10"/>
      <c r="G3" s="10"/>
    </row>
    <row r="4" spans="1:10">
      <c r="A4" s="340" t="s">
        <v>1092</v>
      </c>
      <c r="B4" s="340"/>
      <c r="C4" s="3"/>
      <c r="D4" s="347"/>
      <c r="E4" s="347"/>
      <c r="F4" s="347"/>
      <c r="G4" s="347"/>
      <c r="H4" s="347"/>
      <c r="I4" s="347"/>
      <c r="J4" s="347"/>
    </row>
    <row r="5" spans="1:10" ht="28.5" customHeight="1">
      <c r="A5" s="642" t="s">
        <v>460</v>
      </c>
      <c r="B5" s="646"/>
      <c r="C5" s="655" t="s">
        <v>989</v>
      </c>
      <c r="D5" s="650" t="s">
        <v>987</v>
      </c>
      <c r="E5" s="645" t="s">
        <v>461</v>
      </c>
      <c r="F5" s="642"/>
      <c r="G5" s="646"/>
      <c r="H5" s="646" t="s">
        <v>462</v>
      </c>
      <c r="I5" s="646" t="s">
        <v>463</v>
      </c>
      <c r="J5" s="642" t="s">
        <v>464</v>
      </c>
    </row>
    <row r="6" spans="1:10" ht="17.25" customHeight="1">
      <c r="A6" s="651" t="s">
        <v>465</v>
      </c>
      <c r="B6" s="652"/>
      <c r="C6" s="656"/>
      <c r="D6" s="650"/>
      <c r="E6" s="647"/>
      <c r="F6" s="648"/>
      <c r="G6" s="649"/>
      <c r="H6" s="650"/>
      <c r="I6" s="650"/>
      <c r="J6" s="643"/>
    </row>
    <row r="7" spans="1:10" ht="73.5" customHeight="1" thickBot="1">
      <c r="A7" s="653"/>
      <c r="B7" s="652"/>
      <c r="C7" s="657"/>
      <c r="D7" s="650"/>
      <c r="E7" s="110" t="s">
        <v>988</v>
      </c>
      <c r="F7" s="338" t="s">
        <v>37</v>
      </c>
      <c r="G7" s="339" t="s">
        <v>38</v>
      </c>
      <c r="H7" s="654"/>
      <c r="I7" s="654"/>
      <c r="J7" s="644"/>
    </row>
    <row r="8" spans="1:10" ht="3.95" customHeight="1" thickTop="1">
      <c r="A8" s="40"/>
      <c r="B8" s="351"/>
      <c r="C8" s="351"/>
      <c r="D8" s="34"/>
      <c r="E8" s="34"/>
      <c r="F8" s="34"/>
      <c r="G8" s="34"/>
      <c r="H8" s="34"/>
      <c r="I8" s="34"/>
      <c r="J8" s="38"/>
    </row>
    <row r="9" spans="1:10">
      <c r="A9" s="9">
        <v>2020</v>
      </c>
      <c r="B9" s="553" t="s">
        <v>1093</v>
      </c>
      <c r="C9" s="221" t="s">
        <v>185</v>
      </c>
      <c r="D9" s="98">
        <v>887.3</v>
      </c>
      <c r="E9" s="23">
        <v>146.4</v>
      </c>
      <c r="F9" s="23">
        <v>118.8</v>
      </c>
      <c r="G9" s="25" t="s">
        <v>185</v>
      </c>
      <c r="H9" s="28">
        <v>5.2</v>
      </c>
      <c r="I9" s="195" t="s">
        <v>185</v>
      </c>
      <c r="J9" s="264">
        <v>39</v>
      </c>
    </row>
    <row r="10" spans="1:10">
      <c r="A10" s="9">
        <v>2021</v>
      </c>
      <c r="B10" s="553" t="s">
        <v>1093</v>
      </c>
      <c r="C10" s="221" t="s">
        <v>185</v>
      </c>
      <c r="D10" s="98">
        <v>927.7</v>
      </c>
      <c r="E10" s="23">
        <v>129.19999999999999</v>
      </c>
      <c r="F10" s="23">
        <v>88.3</v>
      </c>
      <c r="G10" s="25" t="s">
        <v>185</v>
      </c>
      <c r="H10" s="28">
        <v>4.5999999999999996</v>
      </c>
      <c r="I10" s="195" t="s">
        <v>185</v>
      </c>
      <c r="J10" s="264">
        <v>26</v>
      </c>
    </row>
    <row r="11" spans="1:10" ht="3.95" customHeight="1">
      <c r="A11" s="9"/>
      <c r="B11" s="554"/>
      <c r="C11" s="72"/>
      <c r="D11" s="98"/>
      <c r="E11" s="23"/>
      <c r="F11" s="23"/>
      <c r="G11" s="23"/>
      <c r="H11" s="23"/>
      <c r="I11" s="22"/>
      <c r="J11" s="37"/>
    </row>
    <row r="12" spans="1:10" s="412" customFormat="1">
      <c r="A12" s="9">
        <v>2021</v>
      </c>
      <c r="B12" s="556" t="s">
        <v>1076</v>
      </c>
      <c r="C12" s="251" t="s">
        <v>185</v>
      </c>
      <c r="D12" s="98">
        <v>889.1</v>
      </c>
      <c r="E12" s="23">
        <v>151.1</v>
      </c>
      <c r="F12" s="23">
        <v>116.2</v>
      </c>
      <c r="G12" s="23">
        <v>103.3</v>
      </c>
      <c r="H12" s="23">
        <v>5.3</v>
      </c>
      <c r="I12" s="22">
        <v>13732</v>
      </c>
      <c r="J12" s="264">
        <v>21</v>
      </c>
    </row>
    <row r="13" spans="1:10" s="412" customFormat="1">
      <c r="A13" s="9">
        <v>2021</v>
      </c>
      <c r="B13" s="556" t="s">
        <v>1077</v>
      </c>
      <c r="C13" s="251" t="s">
        <v>185</v>
      </c>
      <c r="D13" s="98">
        <v>892.3</v>
      </c>
      <c r="E13" s="23">
        <v>152.5</v>
      </c>
      <c r="F13" s="23">
        <v>117.7</v>
      </c>
      <c r="G13" s="23">
        <v>100.9</v>
      </c>
      <c r="H13" s="23">
        <v>5.4</v>
      </c>
      <c r="I13" s="22">
        <v>14151</v>
      </c>
      <c r="J13" s="264">
        <v>21</v>
      </c>
    </row>
    <row r="14" spans="1:10" s="412" customFormat="1">
      <c r="A14" s="9">
        <v>2021</v>
      </c>
      <c r="B14" s="556" t="s">
        <v>1078</v>
      </c>
      <c r="C14" s="251" t="s">
        <v>185</v>
      </c>
      <c r="D14" s="98">
        <v>895.9</v>
      </c>
      <c r="E14" s="23">
        <v>149.9</v>
      </c>
      <c r="F14" s="23">
        <v>117.4</v>
      </c>
      <c r="G14" s="23">
        <v>98.3</v>
      </c>
      <c r="H14" s="23">
        <v>5.3</v>
      </c>
      <c r="I14" s="22">
        <v>15040</v>
      </c>
      <c r="J14" s="264">
        <v>22</v>
      </c>
    </row>
    <row r="15" spans="1:10" s="412" customFormat="1">
      <c r="A15" s="9">
        <v>2021</v>
      </c>
      <c r="B15" s="556" t="s">
        <v>1079</v>
      </c>
      <c r="C15" s="251" t="s">
        <v>185</v>
      </c>
      <c r="D15" s="98">
        <v>899.1</v>
      </c>
      <c r="E15" s="23">
        <v>147.69999999999999</v>
      </c>
      <c r="F15" s="23">
        <v>110.7</v>
      </c>
      <c r="G15" s="23">
        <v>98.5</v>
      </c>
      <c r="H15" s="23">
        <v>5.2</v>
      </c>
      <c r="I15" s="22">
        <v>15041</v>
      </c>
      <c r="J15" s="264">
        <v>17</v>
      </c>
    </row>
    <row r="16" spans="1:10" s="412" customFormat="1">
      <c r="A16" s="9">
        <v>2021</v>
      </c>
      <c r="B16" s="556" t="s">
        <v>1080</v>
      </c>
      <c r="C16" s="251" t="s">
        <v>185</v>
      </c>
      <c r="D16" s="98">
        <v>903.4</v>
      </c>
      <c r="E16" s="23">
        <v>144.6</v>
      </c>
      <c r="F16" s="23">
        <v>103.6</v>
      </c>
      <c r="G16" s="23">
        <v>97.9</v>
      </c>
      <c r="H16" s="23">
        <v>5.0999999999999996</v>
      </c>
      <c r="I16" s="22">
        <v>14658</v>
      </c>
      <c r="J16" s="264">
        <v>17</v>
      </c>
    </row>
    <row r="17" spans="1:10" s="412" customFormat="1">
      <c r="A17" s="9">
        <v>2021</v>
      </c>
      <c r="B17" s="556" t="s">
        <v>1081</v>
      </c>
      <c r="C17" s="112">
        <v>5420</v>
      </c>
      <c r="D17" s="98">
        <v>907.2</v>
      </c>
      <c r="E17" s="23">
        <v>141.4</v>
      </c>
      <c r="F17" s="23">
        <v>98.8</v>
      </c>
      <c r="G17" s="23">
        <v>97.8</v>
      </c>
      <c r="H17" s="23">
        <v>5</v>
      </c>
      <c r="I17" s="22">
        <v>14339</v>
      </c>
      <c r="J17" s="264">
        <v>16</v>
      </c>
    </row>
    <row r="18" spans="1:10">
      <c r="A18" s="9">
        <v>2021</v>
      </c>
      <c r="B18" s="556" t="s">
        <v>1082</v>
      </c>
      <c r="C18" s="221" t="s">
        <v>185</v>
      </c>
      <c r="D18" s="98">
        <v>910.6</v>
      </c>
      <c r="E18" s="23">
        <v>139.6</v>
      </c>
      <c r="F18" s="23">
        <v>96.2</v>
      </c>
      <c r="G18" s="23">
        <v>98.8</v>
      </c>
      <c r="H18" s="28">
        <v>4.9000000000000004</v>
      </c>
      <c r="I18" s="22">
        <v>15485</v>
      </c>
      <c r="J18" s="264">
        <v>16</v>
      </c>
    </row>
    <row r="19" spans="1:10">
      <c r="A19" s="9">
        <v>2021</v>
      </c>
      <c r="B19" s="556" t="s">
        <v>1083</v>
      </c>
      <c r="C19" s="221" t="s">
        <v>185</v>
      </c>
      <c r="D19" s="98">
        <v>914</v>
      </c>
      <c r="E19" s="23">
        <v>138.19999999999999</v>
      </c>
      <c r="F19" s="23">
        <v>94.8</v>
      </c>
      <c r="G19" s="23">
        <v>99</v>
      </c>
      <c r="H19" s="28">
        <v>4.9000000000000004</v>
      </c>
      <c r="I19" s="22">
        <v>14674</v>
      </c>
      <c r="J19" s="264">
        <v>16</v>
      </c>
    </row>
    <row r="20" spans="1:10">
      <c r="A20" s="9">
        <v>2021</v>
      </c>
      <c r="B20" s="556" t="s">
        <v>1084</v>
      </c>
      <c r="C20" s="221" t="s">
        <v>185</v>
      </c>
      <c r="D20" s="98">
        <v>918.3</v>
      </c>
      <c r="E20" s="23">
        <v>134.9</v>
      </c>
      <c r="F20" s="23">
        <v>92.9</v>
      </c>
      <c r="G20" s="23">
        <v>97.6</v>
      </c>
      <c r="H20" s="28">
        <v>4.8</v>
      </c>
      <c r="I20" s="22">
        <v>16427</v>
      </c>
      <c r="J20" s="264">
        <v>13</v>
      </c>
    </row>
    <row r="21" spans="1:10">
      <c r="A21" s="9">
        <v>2021</v>
      </c>
      <c r="B21" s="555" t="s">
        <v>1073</v>
      </c>
      <c r="C21" s="221" t="s">
        <v>185</v>
      </c>
      <c r="D21" s="98">
        <v>921.7</v>
      </c>
      <c r="E21" s="23">
        <v>131.19999999999999</v>
      </c>
      <c r="F21" s="23">
        <v>91.2</v>
      </c>
      <c r="G21" s="23">
        <v>97.3</v>
      </c>
      <c r="H21" s="28">
        <v>4.5999999999999996</v>
      </c>
      <c r="I21" s="22">
        <v>18125</v>
      </c>
      <c r="J21" s="264">
        <v>14</v>
      </c>
    </row>
    <row r="22" spans="1:10">
      <c r="A22" s="9">
        <v>2021</v>
      </c>
      <c r="B22" s="555" t="s">
        <v>1074</v>
      </c>
      <c r="C22" s="221" t="s">
        <v>185</v>
      </c>
      <c r="D22" s="98">
        <v>924.6</v>
      </c>
      <c r="E22" s="23">
        <v>129.9</v>
      </c>
      <c r="F22" s="23">
        <v>90.2</v>
      </c>
      <c r="G22" s="23">
        <v>99</v>
      </c>
      <c r="H22" s="28">
        <v>4.5999999999999996</v>
      </c>
      <c r="I22" s="22">
        <v>17141</v>
      </c>
      <c r="J22" s="264">
        <v>14</v>
      </c>
    </row>
    <row r="23" spans="1:10">
      <c r="A23" s="9">
        <v>2021</v>
      </c>
      <c r="B23" s="555" t="s">
        <v>1075</v>
      </c>
      <c r="C23" s="108">
        <v>5419.7</v>
      </c>
      <c r="D23" s="98">
        <v>927.7</v>
      </c>
      <c r="E23" s="23">
        <v>129.19999999999999</v>
      </c>
      <c r="F23" s="23">
        <v>88.3</v>
      </c>
      <c r="G23" s="23">
        <v>99.5</v>
      </c>
      <c r="H23" s="28">
        <v>4.5999999999999996</v>
      </c>
      <c r="I23" s="22">
        <v>13252</v>
      </c>
      <c r="J23" s="264">
        <v>26</v>
      </c>
    </row>
    <row r="24" spans="1:10" s="597" customFormat="1" ht="3.95" customHeight="1">
      <c r="B24" s="554"/>
      <c r="C24" s="30"/>
      <c r="D24" s="72"/>
      <c r="E24" s="26"/>
      <c r="F24" s="26"/>
      <c r="G24" s="26"/>
      <c r="H24" s="26"/>
      <c r="I24" s="26"/>
      <c r="J24" s="30"/>
    </row>
    <row r="25" spans="1:10" s="412" customFormat="1">
      <c r="A25" s="597">
        <v>2022</v>
      </c>
      <c r="B25" s="556" t="s">
        <v>1076</v>
      </c>
      <c r="C25" s="251" t="s">
        <v>185</v>
      </c>
      <c r="D25" s="98">
        <v>929.7</v>
      </c>
      <c r="E25" s="23">
        <v>133.5</v>
      </c>
      <c r="F25" s="23">
        <v>88.3</v>
      </c>
      <c r="G25" s="23">
        <v>103.3</v>
      </c>
      <c r="H25" s="23">
        <v>4.7</v>
      </c>
      <c r="I25" s="22">
        <v>16533</v>
      </c>
      <c r="J25" s="264">
        <v>16</v>
      </c>
    </row>
    <row r="26" spans="1:10" s="412" customFormat="1">
      <c r="A26" s="597">
        <v>2022</v>
      </c>
      <c r="B26" s="556" t="s">
        <v>1077</v>
      </c>
      <c r="C26" s="251" t="s">
        <v>185</v>
      </c>
      <c r="D26" s="98">
        <v>933.1</v>
      </c>
      <c r="E26" s="23">
        <v>132.69999999999999</v>
      </c>
      <c r="F26" s="23">
        <v>87</v>
      </c>
      <c r="G26" s="23">
        <v>99.4</v>
      </c>
      <c r="H26" s="23">
        <v>4.7</v>
      </c>
      <c r="I26" s="22">
        <v>15627</v>
      </c>
      <c r="J26" s="264">
        <v>17</v>
      </c>
    </row>
    <row r="27" spans="1:10" s="412" customFormat="1">
      <c r="A27" s="597">
        <v>2022</v>
      </c>
      <c r="B27" s="556" t="s">
        <v>1078</v>
      </c>
      <c r="C27" s="251" t="s">
        <v>185</v>
      </c>
      <c r="D27" s="98">
        <v>936.9</v>
      </c>
      <c r="E27" s="23">
        <v>130.4</v>
      </c>
      <c r="F27" s="23">
        <v>86.9</v>
      </c>
      <c r="G27" s="23">
        <v>98.2</v>
      </c>
      <c r="H27" s="23">
        <v>4.5999999999999996</v>
      </c>
      <c r="I27" s="22">
        <v>18846</v>
      </c>
      <c r="J27" s="264">
        <v>14</v>
      </c>
    </row>
    <row r="28" spans="1:10" s="9" customFormat="1" ht="3.95" customHeight="1">
      <c r="D28" s="88"/>
    </row>
    <row r="29" spans="1:10" s="9" customFormat="1" ht="24" customHeight="1">
      <c r="A29" s="640" t="s">
        <v>416</v>
      </c>
      <c r="B29" s="640"/>
      <c r="C29" s="640"/>
      <c r="D29" s="640"/>
      <c r="E29" s="640"/>
      <c r="F29" s="640"/>
      <c r="G29" s="640"/>
      <c r="H29" s="640"/>
      <c r="I29" s="640"/>
      <c r="J29" s="640"/>
    </row>
    <row r="30" spans="1:10" s="9" customFormat="1" ht="24" customHeight="1">
      <c r="A30" s="641" t="s">
        <v>265</v>
      </c>
      <c r="B30" s="641"/>
      <c r="C30" s="641"/>
      <c r="D30" s="641"/>
      <c r="E30" s="641"/>
      <c r="F30" s="641"/>
      <c r="G30" s="641"/>
      <c r="H30" s="641"/>
      <c r="I30" s="641"/>
      <c r="J30" s="641"/>
    </row>
  </sheetData>
  <mergeCells count="12">
    <mergeCell ref="A1:G1"/>
    <mergeCell ref="A2:G2"/>
    <mergeCell ref="A29:J29"/>
    <mergeCell ref="A30:J30"/>
    <mergeCell ref="J5:J7"/>
    <mergeCell ref="E5:G6"/>
    <mergeCell ref="D5:D7"/>
    <mergeCell ref="A5:B5"/>
    <mergeCell ref="A6:B7"/>
    <mergeCell ref="H5:H7"/>
    <mergeCell ref="I5:I7"/>
    <mergeCell ref="C5:C7"/>
  </mergeCells>
  <phoneticPr fontId="3"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Y20"/>
  <sheetViews>
    <sheetView workbookViewId="0"/>
  </sheetViews>
  <sheetFormatPr defaultColWidth="9.140625" defaultRowHeight="12.75"/>
  <cols>
    <col min="1" max="1" width="6" style="2" customWidth="1"/>
    <col min="2" max="2" width="21" style="2" customWidth="1"/>
    <col min="3" max="12" width="12.7109375" style="2" customWidth="1"/>
    <col min="13" max="13" width="16.28515625" style="2" customWidth="1"/>
    <col min="14" max="25" width="12.7109375" style="2" customWidth="1"/>
    <col min="26" max="16384" width="9.140625" style="2"/>
  </cols>
  <sheetData>
    <row r="1" spans="1:25" ht="14.25">
      <c r="A1" s="412" t="s">
        <v>1175</v>
      </c>
      <c r="E1" s="10"/>
      <c r="G1" s="10"/>
      <c r="L1" s="10" t="s">
        <v>59</v>
      </c>
      <c r="M1" s="9"/>
    </row>
    <row r="2" spans="1:25" ht="14.25">
      <c r="A2" s="340" t="s">
        <v>1176</v>
      </c>
      <c r="L2" s="341" t="s">
        <v>60</v>
      </c>
      <c r="M2" s="9"/>
    </row>
    <row r="3" spans="1:25" s="9" customFormat="1" ht="27.75" customHeight="1">
      <c r="A3" s="646" t="s">
        <v>460</v>
      </c>
      <c r="B3" s="655"/>
      <c r="C3" s="697" t="s">
        <v>593</v>
      </c>
      <c r="D3" s="697"/>
      <c r="E3" s="697"/>
      <c r="F3" s="697"/>
      <c r="G3" s="697" t="s">
        <v>594</v>
      </c>
      <c r="H3" s="697"/>
      <c r="I3" s="697"/>
      <c r="J3" s="697"/>
      <c r="K3" s="697"/>
      <c r="L3" s="697"/>
      <c r="M3" s="662"/>
      <c r="N3" s="60"/>
      <c r="O3" s="60"/>
      <c r="P3" s="60"/>
      <c r="Q3" s="60"/>
      <c r="R3" s="60"/>
      <c r="S3" s="60"/>
      <c r="T3" s="60"/>
      <c r="U3" s="60"/>
      <c r="V3" s="60"/>
      <c r="W3" s="60"/>
      <c r="X3" s="60"/>
      <c r="Y3" s="60"/>
    </row>
    <row r="4" spans="1:25" s="9" customFormat="1" ht="15.95" customHeight="1">
      <c r="A4" s="700" t="s">
        <v>567</v>
      </c>
      <c r="B4" s="701"/>
      <c r="C4" s="697" t="s">
        <v>488</v>
      </c>
      <c r="D4" s="697" t="s">
        <v>595</v>
      </c>
      <c r="E4" s="697"/>
      <c r="F4" s="697"/>
      <c r="G4" s="697" t="s">
        <v>488</v>
      </c>
      <c r="H4" s="697" t="s">
        <v>589</v>
      </c>
      <c r="I4" s="697" t="s">
        <v>536</v>
      </c>
      <c r="J4" s="697" t="s">
        <v>596</v>
      </c>
      <c r="K4" s="697"/>
      <c r="L4" s="697"/>
      <c r="M4" s="662"/>
      <c r="N4" s="60"/>
      <c r="O4" s="60"/>
      <c r="P4" s="60"/>
      <c r="Q4" s="60"/>
      <c r="R4" s="60"/>
      <c r="S4" s="60"/>
      <c r="T4" s="60"/>
      <c r="U4" s="60"/>
      <c r="V4" s="60"/>
      <c r="W4" s="60"/>
      <c r="X4" s="60"/>
      <c r="Y4" s="60"/>
    </row>
    <row r="5" spans="1:25" s="9" customFormat="1" ht="153.75" customHeight="1">
      <c r="A5" s="700"/>
      <c r="B5" s="701"/>
      <c r="C5" s="697"/>
      <c r="D5" s="15" t="s">
        <v>536</v>
      </c>
      <c r="E5" s="15" t="s">
        <v>590</v>
      </c>
      <c r="F5" s="15" t="s">
        <v>591</v>
      </c>
      <c r="G5" s="697"/>
      <c r="H5" s="697"/>
      <c r="I5" s="697"/>
      <c r="J5" s="15" t="s">
        <v>590</v>
      </c>
      <c r="K5" s="15" t="s">
        <v>591</v>
      </c>
      <c r="L5" s="15" t="s">
        <v>592</v>
      </c>
      <c r="M5" s="32" t="s">
        <v>1065</v>
      </c>
      <c r="N5" s="60"/>
      <c r="O5" s="60"/>
      <c r="P5" s="60"/>
      <c r="Q5" s="60"/>
      <c r="R5" s="60"/>
      <c r="S5" s="60"/>
      <c r="T5" s="60"/>
      <c r="U5" s="60"/>
      <c r="V5" s="60"/>
      <c r="W5" s="60"/>
      <c r="X5" s="60"/>
      <c r="Y5" s="60"/>
    </row>
    <row r="6" spans="1:25" s="9" customFormat="1" ht="18" customHeight="1" thickBot="1">
      <c r="A6" s="702"/>
      <c r="B6" s="703"/>
      <c r="C6" s="671" t="s">
        <v>992</v>
      </c>
      <c r="D6" s="644"/>
      <c r="E6" s="644"/>
      <c r="F6" s="654"/>
      <c r="G6" s="671" t="s">
        <v>597</v>
      </c>
      <c r="H6" s="644"/>
      <c r="I6" s="644"/>
      <c r="J6" s="644"/>
      <c r="K6" s="644"/>
      <c r="L6" s="644"/>
      <c r="M6" s="644"/>
      <c r="N6" s="60"/>
      <c r="O6" s="60"/>
      <c r="P6" s="60"/>
      <c r="Q6" s="60"/>
      <c r="R6" s="60"/>
      <c r="S6" s="60"/>
      <c r="T6" s="60"/>
      <c r="U6" s="60"/>
      <c r="V6" s="60"/>
      <c r="W6" s="60"/>
      <c r="X6" s="60"/>
      <c r="Y6" s="60"/>
    </row>
    <row r="7" spans="1:25" s="9" customFormat="1" ht="3.95" customHeight="1" thickTop="1">
      <c r="A7" s="506"/>
      <c r="C7" s="26"/>
      <c r="D7" s="26"/>
      <c r="E7" s="26"/>
      <c r="F7" s="26"/>
      <c r="G7" s="27"/>
      <c r="H7" s="27"/>
      <c r="I7" s="27"/>
      <c r="J7" s="27"/>
      <c r="K7" s="27"/>
      <c r="L7" s="27"/>
      <c r="M7" s="315"/>
    </row>
    <row r="8" spans="1:25" s="9" customFormat="1" ht="12">
      <c r="A8" s="551">
        <v>2020</v>
      </c>
      <c r="B8" s="556" t="s">
        <v>1126</v>
      </c>
      <c r="C8" s="22">
        <v>78</v>
      </c>
      <c r="D8" s="22">
        <v>34</v>
      </c>
      <c r="E8" s="22">
        <v>50</v>
      </c>
      <c r="F8" s="22">
        <v>28</v>
      </c>
      <c r="G8" s="23">
        <v>3</v>
      </c>
      <c r="H8" s="23" t="s">
        <v>1464</v>
      </c>
      <c r="I8" s="23">
        <v>2.8</v>
      </c>
      <c r="J8" s="23">
        <v>2.9</v>
      </c>
      <c r="K8" s="23" t="s">
        <v>1464</v>
      </c>
      <c r="L8" s="23" t="s">
        <v>1465</v>
      </c>
      <c r="M8" s="28" t="s">
        <v>1466</v>
      </c>
    </row>
    <row r="9" spans="1:25" s="9" customFormat="1" ht="3.95" customHeight="1">
      <c r="B9" s="556"/>
      <c r="C9" s="26"/>
      <c r="D9" s="26"/>
      <c r="E9" s="26"/>
      <c r="F9" s="26"/>
      <c r="G9" s="26"/>
      <c r="H9" s="26"/>
      <c r="I9" s="26"/>
      <c r="J9" s="26"/>
      <c r="K9" s="26"/>
      <c r="L9" s="26"/>
    </row>
    <row r="10" spans="1:25" s="9" customFormat="1" ht="12">
      <c r="A10" s="551">
        <v>2021</v>
      </c>
      <c r="B10" s="556" t="s">
        <v>1108</v>
      </c>
      <c r="C10" s="541">
        <v>91</v>
      </c>
      <c r="D10" s="541">
        <v>39</v>
      </c>
      <c r="E10" s="541">
        <v>56</v>
      </c>
      <c r="F10" s="541">
        <v>35</v>
      </c>
      <c r="G10" s="112">
        <v>3.4</v>
      </c>
      <c r="H10" s="112">
        <v>3.7</v>
      </c>
      <c r="I10" s="112">
        <v>3.1</v>
      </c>
      <c r="J10" s="112">
        <v>3.3</v>
      </c>
      <c r="K10" s="112">
        <v>3.7</v>
      </c>
      <c r="L10" s="112">
        <v>9.1</v>
      </c>
      <c r="M10" s="103">
        <v>4.3</v>
      </c>
    </row>
    <row r="11" spans="1:25" s="9" customFormat="1" ht="12">
      <c r="A11" s="551">
        <v>2021</v>
      </c>
      <c r="B11" s="556" t="s">
        <v>1127</v>
      </c>
      <c r="C11" s="541">
        <v>71</v>
      </c>
      <c r="D11" s="541">
        <v>28</v>
      </c>
      <c r="E11" s="541">
        <v>44</v>
      </c>
      <c r="F11" s="541">
        <v>27</v>
      </c>
      <c r="G11" s="112">
        <v>2.7</v>
      </c>
      <c r="H11" s="112">
        <v>3.1</v>
      </c>
      <c r="I11" s="112">
        <v>2.2000000000000002</v>
      </c>
      <c r="J11" s="112">
        <v>2.5</v>
      </c>
      <c r="K11" s="112">
        <v>2.9</v>
      </c>
      <c r="L11" s="112">
        <v>6.2</v>
      </c>
      <c r="M11" s="103">
        <v>4.0999999999999996</v>
      </c>
    </row>
    <row r="12" spans="1:25" s="9" customFormat="1" ht="12">
      <c r="A12" s="551">
        <v>2021</v>
      </c>
      <c r="B12" s="556" t="s">
        <v>1125</v>
      </c>
      <c r="C12" s="22">
        <v>74</v>
      </c>
      <c r="D12" s="22">
        <v>28</v>
      </c>
      <c r="E12" s="22">
        <v>44</v>
      </c>
      <c r="F12" s="22">
        <v>31</v>
      </c>
      <c r="G12" s="23">
        <v>2.8</v>
      </c>
      <c r="H12" s="23">
        <v>3.2</v>
      </c>
      <c r="I12" s="23">
        <v>2.2999999999999998</v>
      </c>
      <c r="J12" s="23">
        <v>2.5</v>
      </c>
      <c r="K12" s="23">
        <v>3.3</v>
      </c>
      <c r="L12" s="23">
        <v>11</v>
      </c>
      <c r="M12" s="28">
        <v>3.6</v>
      </c>
    </row>
    <row r="13" spans="1:25" s="9" customFormat="1" ht="12">
      <c r="A13" s="551">
        <v>2021</v>
      </c>
      <c r="B13" s="556" t="s">
        <v>1126</v>
      </c>
      <c r="C13" s="22">
        <v>61</v>
      </c>
      <c r="D13" s="22">
        <v>21</v>
      </c>
      <c r="E13" s="22">
        <v>38</v>
      </c>
      <c r="F13" s="22">
        <v>23</v>
      </c>
      <c r="G13" s="23">
        <v>2.2999999999999998</v>
      </c>
      <c r="H13" s="23">
        <v>2.8</v>
      </c>
      <c r="I13" s="23">
        <v>1.7</v>
      </c>
      <c r="J13" s="23">
        <v>2.2000000000000002</v>
      </c>
      <c r="K13" s="23">
        <v>2.4</v>
      </c>
      <c r="L13" s="23">
        <v>9.1</v>
      </c>
      <c r="M13" s="28">
        <v>3.2</v>
      </c>
    </row>
    <row r="14" spans="1:25" s="597" customFormat="1" ht="3.95" customHeight="1">
      <c r="B14" s="556"/>
      <c r="C14" s="26"/>
      <c r="D14" s="26"/>
      <c r="E14" s="26"/>
      <c r="F14" s="26"/>
      <c r="G14" s="26"/>
      <c r="H14" s="26"/>
      <c r="I14" s="26"/>
      <c r="J14" s="26"/>
      <c r="K14" s="26"/>
      <c r="L14" s="26"/>
    </row>
    <row r="15" spans="1:25" s="597" customFormat="1" ht="12">
      <c r="A15" s="598">
        <v>2022</v>
      </c>
      <c r="B15" s="556" t="s">
        <v>1108</v>
      </c>
      <c r="C15" s="541">
        <v>80</v>
      </c>
      <c r="D15" s="541">
        <v>32</v>
      </c>
      <c r="E15" s="541">
        <v>56</v>
      </c>
      <c r="F15" s="541">
        <v>24</v>
      </c>
      <c r="G15" s="112">
        <v>3</v>
      </c>
      <c r="H15" s="112">
        <v>3.4</v>
      </c>
      <c r="I15" s="112">
        <v>2.5</v>
      </c>
      <c r="J15" s="112">
        <v>3.2</v>
      </c>
      <c r="K15" s="112">
        <v>2.5</v>
      </c>
      <c r="L15" s="112">
        <v>11</v>
      </c>
      <c r="M15" s="103">
        <v>5.4</v>
      </c>
    </row>
    <row r="16" spans="1:25" s="9" customFormat="1" ht="12">
      <c r="A16" s="21"/>
      <c r="B16" s="81" t="s">
        <v>37</v>
      </c>
      <c r="C16" s="82">
        <v>87.9</v>
      </c>
      <c r="D16" s="251">
        <v>82.1</v>
      </c>
      <c r="E16" s="251">
        <v>100</v>
      </c>
      <c r="F16" s="251">
        <v>68.599999999999994</v>
      </c>
      <c r="G16" s="251" t="s">
        <v>185</v>
      </c>
      <c r="H16" s="251" t="s">
        <v>185</v>
      </c>
      <c r="I16" s="251" t="s">
        <v>185</v>
      </c>
      <c r="J16" s="251" t="s">
        <v>185</v>
      </c>
      <c r="K16" s="251" t="s">
        <v>185</v>
      </c>
      <c r="L16" s="251" t="s">
        <v>185</v>
      </c>
      <c r="M16" s="104" t="s">
        <v>185</v>
      </c>
    </row>
    <row r="17" spans="1:13" s="9" customFormat="1" ht="12">
      <c r="A17" s="21"/>
      <c r="B17" s="81" t="s">
        <v>38</v>
      </c>
      <c r="C17" s="82">
        <v>131.1</v>
      </c>
      <c r="D17" s="251">
        <v>152.4</v>
      </c>
      <c r="E17" s="251">
        <v>147.4</v>
      </c>
      <c r="F17" s="251">
        <v>104.3</v>
      </c>
      <c r="G17" s="251" t="s">
        <v>185</v>
      </c>
      <c r="H17" s="251" t="s">
        <v>185</v>
      </c>
      <c r="I17" s="251" t="s">
        <v>185</v>
      </c>
      <c r="J17" s="251" t="s">
        <v>185</v>
      </c>
      <c r="K17" s="251" t="s">
        <v>185</v>
      </c>
      <c r="L17" s="251" t="s">
        <v>185</v>
      </c>
      <c r="M17" s="104" t="s">
        <v>185</v>
      </c>
    </row>
    <row r="18" spans="1:13" s="9" customFormat="1" ht="3.95" customHeight="1"/>
    <row r="19" spans="1:13" s="9" customFormat="1">
      <c r="A19" s="713" t="s">
        <v>1467</v>
      </c>
      <c r="B19" s="714"/>
      <c r="C19" s="714"/>
      <c r="D19" s="714"/>
      <c r="E19" s="714"/>
      <c r="F19" s="714"/>
      <c r="G19" s="714"/>
      <c r="H19" s="714"/>
      <c r="I19" s="714"/>
      <c r="J19" s="714"/>
      <c r="K19" s="714"/>
      <c r="L19" s="714"/>
      <c r="M19" s="714"/>
    </row>
    <row r="20" spans="1:13" s="9" customFormat="1" ht="12">
      <c r="A20" s="715" t="s">
        <v>1468</v>
      </c>
      <c r="B20" s="715"/>
      <c r="C20" s="715"/>
      <c r="D20" s="715"/>
      <c r="E20" s="715"/>
      <c r="F20" s="715"/>
      <c r="G20" s="715"/>
      <c r="H20" s="715"/>
      <c r="I20" s="715"/>
      <c r="J20" s="715"/>
      <c r="K20" s="715"/>
      <c r="L20" s="715"/>
      <c r="M20" s="715"/>
    </row>
  </sheetData>
  <mergeCells count="14">
    <mergeCell ref="A19:M19"/>
    <mergeCell ref="A20:M20"/>
    <mergeCell ref="C6:F6"/>
    <mergeCell ref="I4:I5"/>
    <mergeCell ref="A3:B3"/>
    <mergeCell ref="C3:F3"/>
    <mergeCell ref="G3:M3"/>
    <mergeCell ref="C4:C5"/>
    <mergeCell ref="D4:F4"/>
    <mergeCell ref="J4:M4"/>
    <mergeCell ref="G4:G5"/>
    <mergeCell ref="H4:H5"/>
    <mergeCell ref="A4:B6"/>
    <mergeCell ref="G6:M6"/>
  </mergeCells>
  <phoneticPr fontId="3"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Z64"/>
  <sheetViews>
    <sheetView zoomScaleNormal="100" workbookViewId="0"/>
  </sheetViews>
  <sheetFormatPr defaultColWidth="9.140625" defaultRowHeight="12.75"/>
  <cols>
    <col min="1" max="1" width="5.5703125" style="2" customWidth="1"/>
    <col min="2" max="2" width="18.7109375" style="2" customWidth="1"/>
    <col min="3" max="6" width="12.7109375" style="2" customWidth="1"/>
    <col min="7" max="7" width="14.42578125" style="2" customWidth="1"/>
    <col min="8" max="8" width="12.7109375" style="2" customWidth="1"/>
    <col min="9" max="9" width="14.85546875" style="2" customWidth="1"/>
    <col min="10" max="10" width="12.7109375" style="2" customWidth="1"/>
    <col min="11" max="11" width="14.5703125" style="2" customWidth="1"/>
    <col min="12" max="12" width="13.140625" style="2" customWidth="1"/>
    <col min="13" max="13" width="13.28515625" style="2" customWidth="1"/>
    <col min="14" max="14" width="14.28515625" style="2" customWidth="1"/>
    <col min="15" max="16384" width="9.140625" style="2"/>
  </cols>
  <sheetData>
    <row r="1" spans="1:14" ht="15.75" customHeight="1">
      <c r="A1" s="107" t="s">
        <v>1128</v>
      </c>
      <c r="B1" s="106"/>
      <c r="C1" s="106"/>
      <c r="D1" s="106"/>
      <c r="E1" s="106"/>
      <c r="F1" s="133"/>
      <c r="M1" s="10" t="s">
        <v>59</v>
      </c>
      <c r="N1" s="9"/>
    </row>
    <row r="2" spans="1:14" ht="15" customHeight="1">
      <c r="A2" s="366" t="s">
        <v>1129</v>
      </c>
      <c r="B2" s="367"/>
      <c r="C2" s="367"/>
      <c r="D2" s="367"/>
      <c r="E2" s="367"/>
      <c r="F2" s="133"/>
      <c r="M2" s="341" t="s">
        <v>60</v>
      </c>
      <c r="N2" s="9"/>
    </row>
    <row r="3" spans="1:14" ht="20.25" customHeight="1">
      <c r="A3" s="412" t="s">
        <v>1130</v>
      </c>
    </row>
    <row r="4" spans="1:14">
      <c r="A4" s="412" t="s">
        <v>1131</v>
      </c>
    </row>
    <row r="5" spans="1:14" s="9" customFormat="1" ht="25.5" customHeight="1">
      <c r="A5" s="642" t="s">
        <v>460</v>
      </c>
      <c r="B5" s="646"/>
      <c r="C5" s="645" t="s">
        <v>499</v>
      </c>
      <c r="D5" s="708"/>
      <c r="E5" s="708"/>
      <c r="F5" s="708"/>
      <c r="G5" s="708"/>
      <c r="H5" s="708"/>
      <c r="I5" s="708"/>
      <c r="J5" s="708"/>
      <c r="K5" s="708"/>
      <c r="L5" s="708"/>
      <c r="M5" s="708"/>
      <c r="N5" s="708"/>
    </row>
    <row r="6" spans="1:14" s="9" customFormat="1" ht="17.25" customHeight="1">
      <c r="A6" s="685" t="s">
        <v>526</v>
      </c>
      <c r="B6" s="686"/>
      <c r="C6" s="656"/>
      <c r="D6" s="645" t="s">
        <v>501</v>
      </c>
      <c r="E6" s="68"/>
      <c r="F6" s="68"/>
      <c r="G6" s="68"/>
      <c r="H6" s="655" t="s">
        <v>518</v>
      </c>
      <c r="I6" s="655" t="s">
        <v>519</v>
      </c>
      <c r="J6" s="655" t="s">
        <v>527</v>
      </c>
      <c r="K6" s="655" t="s">
        <v>528</v>
      </c>
      <c r="L6" s="655" t="s">
        <v>529</v>
      </c>
      <c r="M6" s="655" t="s">
        <v>530</v>
      </c>
      <c r="N6" s="645" t="s">
        <v>531</v>
      </c>
    </row>
    <row r="7" spans="1:14" s="9" customFormat="1" ht="140.25" customHeight="1">
      <c r="A7" s="685"/>
      <c r="B7" s="686"/>
      <c r="C7" s="656"/>
      <c r="D7" s="696"/>
      <c r="E7" s="32" t="s">
        <v>502</v>
      </c>
      <c r="F7" s="16" t="s">
        <v>508</v>
      </c>
      <c r="G7" s="32" t="s">
        <v>534</v>
      </c>
      <c r="H7" s="679"/>
      <c r="I7" s="679"/>
      <c r="J7" s="679"/>
      <c r="K7" s="679"/>
      <c r="L7" s="679"/>
      <c r="M7" s="679"/>
      <c r="N7" s="647"/>
    </row>
    <row r="8" spans="1:14" s="9" customFormat="1" ht="17.25" customHeight="1" thickBot="1">
      <c r="A8" s="687"/>
      <c r="B8" s="688"/>
      <c r="C8" s="698" t="s">
        <v>598</v>
      </c>
      <c r="D8" s="699"/>
      <c r="E8" s="699"/>
      <c r="F8" s="699"/>
      <c r="G8" s="699"/>
      <c r="H8" s="699"/>
      <c r="I8" s="699"/>
      <c r="J8" s="699"/>
      <c r="K8" s="699"/>
      <c r="L8" s="699"/>
      <c r="M8" s="699"/>
      <c r="N8" s="699"/>
    </row>
    <row r="9" spans="1:14" s="9" customFormat="1" ht="3.95" customHeight="1" thickTop="1">
      <c r="A9" s="506"/>
      <c r="C9" s="43"/>
      <c r="D9" s="43"/>
      <c r="E9" s="43"/>
      <c r="F9" s="43"/>
      <c r="G9" s="43"/>
      <c r="H9" s="43"/>
      <c r="I9" s="43"/>
      <c r="J9" s="43"/>
      <c r="K9" s="43"/>
      <c r="L9" s="43"/>
      <c r="M9" s="43"/>
      <c r="N9" s="44"/>
    </row>
    <row r="10" spans="1:14" s="9" customFormat="1" ht="3.95" customHeight="1">
      <c r="A10" s="31"/>
      <c r="B10" s="31"/>
      <c r="C10" s="26"/>
      <c r="D10" s="26"/>
      <c r="E10" s="26"/>
      <c r="F10" s="26"/>
      <c r="G10" s="26"/>
      <c r="H10" s="26"/>
      <c r="I10" s="26"/>
      <c r="J10" s="26"/>
      <c r="K10" s="26"/>
      <c r="L10" s="26"/>
      <c r="M10" s="26"/>
    </row>
    <row r="11" spans="1:14" s="9" customFormat="1" ht="12">
      <c r="A11" s="506">
        <v>2020</v>
      </c>
      <c r="B11" s="554" t="s">
        <v>1093</v>
      </c>
      <c r="C11" s="43">
        <v>6347.01</v>
      </c>
      <c r="D11" s="43">
        <v>6087.06</v>
      </c>
      <c r="E11" s="43">
        <v>5885.86</v>
      </c>
      <c r="F11" s="43">
        <v>9183.0300000000007</v>
      </c>
      <c r="G11" s="43">
        <v>5458.88</v>
      </c>
      <c r="H11" s="43">
        <v>6852.57</v>
      </c>
      <c r="I11" s="43">
        <v>6417.07</v>
      </c>
      <c r="J11" s="43">
        <v>5206.7700000000004</v>
      </c>
      <c r="K11" s="43">
        <v>4354.34</v>
      </c>
      <c r="L11" s="43">
        <v>9849.15</v>
      </c>
      <c r="M11" s="43">
        <v>7413.71</v>
      </c>
      <c r="N11" s="44">
        <v>4550.9799999999996</v>
      </c>
    </row>
    <row r="12" spans="1:14" s="9" customFormat="1" ht="12">
      <c r="A12" s="438"/>
      <c r="B12" s="81" t="s">
        <v>37</v>
      </c>
      <c r="C12" s="57">
        <v>104.1</v>
      </c>
      <c r="D12" s="57">
        <v>105.1</v>
      </c>
      <c r="E12" s="57">
        <v>105.2</v>
      </c>
      <c r="F12" s="57">
        <v>106.1</v>
      </c>
      <c r="G12" s="57">
        <v>104.4</v>
      </c>
      <c r="H12" s="57">
        <v>103.8</v>
      </c>
      <c r="I12" s="57">
        <v>104.2</v>
      </c>
      <c r="J12" s="57">
        <v>101</v>
      </c>
      <c r="K12" s="57">
        <v>98.1</v>
      </c>
      <c r="L12" s="57">
        <v>105.6</v>
      </c>
      <c r="M12" s="57">
        <v>106.7</v>
      </c>
      <c r="N12" s="182">
        <v>106.4</v>
      </c>
    </row>
    <row r="13" spans="1:14" s="9" customFormat="1" ht="3.95" customHeight="1">
      <c r="A13" s="31"/>
      <c r="B13" s="31"/>
      <c r="C13" s="26"/>
      <c r="D13" s="26"/>
      <c r="E13" s="26"/>
      <c r="F13" s="26"/>
      <c r="G13" s="26"/>
      <c r="H13" s="26"/>
      <c r="I13" s="26"/>
      <c r="J13" s="26"/>
      <c r="K13" s="26"/>
      <c r="L13" s="26"/>
      <c r="M13" s="26"/>
    </row>
    <row r="14" spans="1:14" s="9" customFormat="1" ht="12">
      <c r="A14" s="511">
        <v>2021</v>
      </c>
      <c r="B14" s="554" t="s">
        <v>1107</v>
      </c>
      <c r="C14" s="43">
        <v>6539.63</v>
      </c>
      <c r="D14" s="43">
        <v>6222.57</v>
      </c>
      <c r="E14" s="43">
        <v>5986.06</v>
      </c>
      <c r="F14" s="43">
        <v>9691.15</v>
      </c>
      <c r="G14" s="43">
        <v>5879.64</v>
      </c>
      <c r="H14" s="43">
        <v>6725.95</v>
      </c>
      <c r="I14" s="43">
        <v>6692.89</v>
      </c>
      <c r="J14" s="43">
        <v>5238.13</v>
      </c>
      <c r="K14" s="43">
        <v>4348.83</v>
      </c>
      <c r="L14" s="43">
        <v>10383.459999999999</v>
      </c>
      <c r="M14" s="43">
        <v>7359.4</v>
      </c>
      <c r="N14" s="44">
        <v>4933.6899999999996</v>
      </c>
    </row>
    <row r="15" spans="1:14" s="9" customFormat="1" ht="12">
      <c r="A15" s="511">
        <v>2021</v>
      </c>
      <c r="B15" s="554" t="s">
        <v>1108</v>
      </c>
      <c r="C15" s="43">
        <v>6703.47</v>
      </c>
      <c r="D15" s="43">
        <v>6460.95</v>
      </c>
      <c r="E15" s="43">
        <v>6221.82</v>
      </c>
      <c r="F15" s="43">
        <v>10102.77</v>
      </c>
      <c r="G15" s="43">
        <v>5888.47</v>
      </c>
      <c r="H15" s="43">
        <v>6849.07</v>
      </c>
      <c r="I15" s="43">
        <v>6890.04</v>
      </c>
      <c r="J15" s="43">
        <v>5159.38</v>
      </c>
      <c r="K15" s="43">
        <v>4387.6899999999996</v>
      </c>
      <c r="L15" s="43">
        <v>10731.65</v>
      </c>
      <c r="M15" s="43">
        <v>7821.47</v>
      </c>
      <c r="N15" s="44">
        <v>4940.2</v>
      </c>
    </row>
    <row r="16" spans="1:14" s="9" customFormat="1" ht="12">
      <c r="A16" s="538">
        <v>2021</v>
      </c>
      <c r="B16" s="554" t="s">
        <v>1109</v>
      </c>
      <c r="C16" s="43">
        <v>6753.86</v>
      </c>
      <c r="D16" s="43">
        <v>6502.57</v>
      </c>
      <c r="E16" s="43">
        <v>6276.53</v>
      </c>
      <c r="F16" s="43">
        <v>10142.44</v>
      </c>
      <c r="G16" s="43">
        <v>5753.89</v>
      </c>
      <c r="H16" s="43">
        <v>7195.96</v>
      </c>
      <c r="I16" s="43">
        <v>6936.16</v>
      </c>
      <c r="J16" s="43">
        <v>5179.4399999999996</v>
      </c>
      <c r="K16" s="43">
        <v>4412.2700000000004</v>
      </c>
      <c r="L16" s="43">
        <v>10794.8</v>
      </c>
      <c r="M16" s="43">
        <v>7837.05</v>
      </c>
      <c r="N16" s="44">
        <v>4929.66</v>
      </c>
    </row>
    <row r="17" spans="1:26" s="9" customFormat="1" ht="12">
      <c r="A17" s="538">
        <v>2021</v>
      </c>
      <c r="B17" s="554" t="s">
        <v>1110</v>
      </c>
      <c r="C17" s="43">
        <v>6720.03</v>
      </c>
      <c r="D17" s="43">
        <v>6463.12</v>
      </c>
      <c r="E17" s="43">
        <v>6232.51</v>
      </c>
      <c r="F17" s="43">
        <v>10151.200000000001</v>
      </c>
      <c r="G17" s="43">
        <v>5744.18</v>
      </c>
      <c r="H17" s="43">
        <v>7188.33</v>
      </c>
      <c r="I17" s="43">
        <v>6896.49</v>
      </c>
      <c r="J17" s="43">
        <v>5198.6400000000003</v>
      </c>
      <c r="K17" s="43">
        <v>4434.22</v>
      </c>
      <c r="L17" s="43">
        <v>10732.7</v>
      </c>
      <c r="M17" s="43">
        <v>7815.44</v>
      </c>
      <c r="N17" s="44">
        <v>4886.1400000000003</v>
      </c>
    </row>
    <row r="18" spans="1:26" s="9" customFormat="1" ht="12">
      <c r="A18" s="538">
        <v>2021</v>
      </c>
      <c r="B18" s="554" t="s">
        <v>1097</v>
      </c>
      <c r="C18" s="43">
        <v>6741.35</v>
      </c>
      <c r="D18" s="43">
        <v>6531.72</v>
      </c>
      <c r="E18" s="43">
        <v>6321.29</v>
      </c>
      <c r="F18" s="43">
        <v>9982.86</v>
      </c>
      <c r="G18" s="43">
        <v>5761.33</v>
      </c>
      <c r="H18" s="43">
        <v>7200.49</v>
      </c>
      <c r="I18" s="43">
        <v>6895.46</v>
      </c>
      <c r="J18" s="43">
        <v>5206.8900000000003</v>
      </c>
      <c r="K18" s="43">
        <v>4543.07</v>
      </c>
      <c r="L18" s="43">
        <v>10750.49</v>
      </c>
      <c r="M18" s="43">
        <v>7785.52</v>
      </c>
      <c r="N18" s="44">
        <v>4861.25</v>
      </c>
    </row>
    <row r="19" spans="1:26" s="9" customFormat="1" ht="12">
      <c r="A19" s="545">
        <v>2021</v>
      </c>
      <c r="B19" s="554" t="s">
        <v>1111</v>
      </c>
      <c r="C19" s="43">
        <v>6748.52</v>
      </c>
      <c r="D19" s="43">
        <v>6524.15</v>
      </c>
      <c r="E19" s="43">
        <v>6315.73</v>
      </c>
      <c r="F19" s="43">
        <v>9930.8799999999992</v>
      </c>
      <c r="G19" s="43">
        <v>5770.08</v>
      </c>
      <c r="H19" s="43">
        <v>7228.96</v>
      </c>
      <c r="I19" s="43">
        <v>6900.64</v>
      </c>
      <c r="J19" s="43">
        <v>5251.54</v>
      </c>
      <c r="K19" s="43">
        <v>4611.28</v>
      </c>
      <c r="L19" s="43">
        <v>10707.45</v>
      </c>
      <c r="M19" s="43">
        <v>7747.19</v>
      </c>
      <c r="N19" s="44">
        <v>4859.76</v>
      </c>
    </row>
    <row r="20" spans="1:26" s="9" customFormat="1" ht="12">
      <c r="A20" s="545">
        <v>2021</v>
      </c>
      <c r="B20" s="554" t="s">
        <v>1112</v>
      </c>
      <c r="C20" s="43">
        <v>6748.26</v>
      </c>
      <c r="D20" s="43">
        <v>6509.97</v>
      </c>
      <c r="E20" s="43">
        <v>6303.04</v>
      </c>
      <c r="F20" s="43">
        <v>9961.36</v>
      </c>
      <c r="G20" s="43">
        <v>5680.58</v>
      </c>
      <c r="H20" s="43">
        <v>7260.16</v>
      </c>
      <c r="I20" s="43">
        <v>6864.26</v>
      </c>
      <c r="J20" s="43">
        <v>5292.83</v>
      </c>
      <c r="K20" s="43">
        <v>4666.55</v>
      </c>
      <c r="L20" s="43">
        <v>10707.32</v>
      </c>
      <c r="M20" s="43">
        <v>7711.71</v>
      </c>
      <c r="N20" s="44">
        <v>4869.12</v>
      </c>
    </row>
    <row r="21" spans="1:26" s="9" customFormat="1" ht="12">
      <c r="A21" s="545">
        <v>2021</v>
      </c>
      <c r="B21" s="554" t="s">
        <v>1113</v>
      </c>
      <c r="C21" s="43">
        <v>6753.7</v>
      </c>
      <c r="D21" s="43">
        <v>6494.65</v>
      </c>
      <c r="E21" s="43">
        <v>6293.77</v>
      </c>
      <c r="F21" s="43">
        <v>9806.1</v>
      </c>
      <c r="G21" s="43">
        <v>5734.58</v>
      </c>
      <c r="H21" s="43">
        <v>7255.71</v>
      </c>
      <c r="I21" s="43">
        <v>6852.59</v>
      </c>
      <c r="J21" s="43">
        <v>5331.2</v>
      </c>
      <c r="K21" s="43">
        <v>4719.82</v>
      </c>
      <c r="L21" s="43">
        <v>10693.37</v>
      </c>
      <c r="M21" s="43">
        <v>7680.9</v>
      </c>
      <c r="N21" s="44">
        <v>4900.3900000000003</v>
      </c>
    </row>
    <row r="22" spans="1:26" s="9" customFormat="1" ht="12">
      <c r="A22" s="481">
        <v>2021</v>
      </c>
      <c r="B22" s="554" t="s">
        <v>1105</v>
      </c>
      <c r="C22" s="43">
        <v>6778.19</v>
      </c>
      <c r="D22" s="43">
        <v>6498.18</v>
      </c>
      <c r="E22" s="43">
        <v>6302.15</v>
      </c>
      <c r="F22" s="43">
        <v>9721.9599999999991</v>
      </c>
      <c r="G22" s="43">
        <v>5756.7</v>
      </c>
      <c r="H22" s="43">
        <v>7353.65</v>
      </c>
      <c r="I22" s="43">
        <v>6851.44</v>
      </c>
      <c r="J22" s="43">
        <v>5422.57</v>
      </c>
      <c r="K22" s="43">
        <v>4732.34</v>
      </c>
      <c r="L22" s="43">
        <v>10693.31</v>
      </c>
      <c r="M22" s="43">
        <v>7672.37</v>
      </c>
      <c r="N22" s="44">
        <v>4902.3100000000004</v>
      </c>
    </row>
    <row r="23" spans="1:26" s="9" customFormat="1" ht="12">
      <c r="A23" s="481">
        <v>2021</v>
      </c>
      <c r="B23" s="554" t="s">
        <v>1106</v>
      </c>
      <c r="C23" s="43">
        <v>6781.8</v>
      </c>
      <c r="D23" s="43">
        <v>6510.74</v>
      </c>
      <c r="E23" s="43">
        <v>6308.32</v>
      </c>
      <c r="F23" s="43">
        <v>9831.16</v>
      </c>
      <c r="G23" s="43">
        <v>5769</v>
      </c>
      <c r="H23" s="43">
        <v>7317.64</v>
      </c>
      <c r="I23" s="43">
        <v>6850.25</v>
      </c>
      <c r="J23" s="43">
        <v>5470.36</v>
      </c>
      <c r="K23" s="43">
        <v>4780.45</v>
      </c>
      <c r="L23" s="43">
        <v>10595.79</v>
      </c>
      <c r="M23" s="43">
        <v>7659.71</v>
      </c>
      <c r="N23" s="44">
        <v>4904.03</v>
      </c>
    </row>
    <row r="24" spans="1:26" s="9" customFormat="1" ht="12">
      <c r="A24" s="481">
        <v>2021</v>
      </c>
      <c r="B24" s="554" t="s">
        <v>1093</v>
      </c>
      <c r="C24" s="43">
        <v>6847.08</v>
      </c>
      <c r="D24" s="43">
        <v>6572.15</v>
      </c>
      <c r="E24" s="43">
        <v>6371.07</v>
      </c>
      <c r="F24" s="43">
        <v>9896.89</v>
      </c>
      <c r="G24" s="43">
        <v>5810.85</v>
      </c>
      <c r="H24" s="43">
        <v>7373.67</v>
      </c>
      <c r="I24" s="43">
        <v>6905.39</v>
      </c>
      <c r="J24" s="43">
        <v>5543.9</v>
      </c>
      <c r="K24" s="43">
        <v>4843.58</v>
      </c>
      <c r="L24" s="43">
        <v>10683.5</v>
      </c>
      <c r="M24" s="43">
        <v>7761.66</v>
      </c>
      <c r="N24" s="44">
        <v>4933.25</v>
      </c>
    </row>
    <row r="25" spans="1:26" s="9" customFormat="1" ht="12">
      <c r="A25" s="511"/>
      <c r="B25" s="81" t="s">
        <v>37</v>
      </c>
      <c r="C25" s="57">
        <v>107.9</v>
      </c>
      <c r="D25" s="57">
        <v>108</v>
      </c>
      <c r="E25" s="57">
        <v>108.2</v>
      </c>
      <c r="F25" s="57">
        <v>107.8</v>
      </c>
      <c r="G25" s="57">
        <v>106.4</v>
      </c>
      <c r="H25" s="57">
        <v>107.6</v>
      </c>
      <c r="I25" s="57">
        <v>107.6</v>
      </c>
      <c r="J25" s="57">
        <v>106.5</v>
      </c>
      <c r="K25" s="57">
        <v>111.2</v>
      </c>
      <c r="L25" s="57">
        <v>108.5</v>
      </c>
      <c r="M25" s="57">
        <v>104.7</v>
      </c>
      <c r="N25" s="182">
        <v>108.4</v>
      </c>
    </row>
    <row r="26" spans="1:26" s="597" customFormat="1" ht="3.95" customHeight="1">
      <c r="A26" s="31"/>
      <c r="B26" s="31"/>
      <c r="C26" s="26"/>
      <c r="D26" s="26"/>
      <c r="E26" s="26"/>
      <c r="F26" s="26"/>
      <c r="G26" s="26"/>
      <c r="H26" s="26"/>
      <c r="I26" s="26"/>
      <c r="J26" s="26"/>
      <c r="K26" s="26"/>
      <c r="L26" s="26"/>
      <c r="M26" s="26"/>
    </row>
    <row r="27" spans="1:26" s="597" customFormat="1" ht="12">
      <c r="A27" s="598">
        <v>2022</v>
      </c>
      <c r="B27" s="554" t="s">
        <v>1107</v>
      </c>
      <c r="C27" s="43">
        <v>7229.04</v>
      </c>
      <c r="D27" s="43">
        <v>6719.99</v>
      </c>
      <c r="E27" s="43">
        <v>6463.77</v>
      </c>
      <c r="F27" s="43">
        <v>10537.41</v>
      </c>
      <c r="G27" s="43">
        <v>6386.38</v>
      </c>
      <c r="H27" s="43">
        <v>7744.36</v>
      </c>
      <c r="I27" s="43">
        <v>7606.47</v>
      </c>
      <c r="J27" s="43">
        <v>5755.63</v>
      </c>
      <c r="K27" s="43">
        <v>5147.79</v>
      </c>
      <c r="L27" s="43">
        <v>10959.14</v>
      </c>
      <c r="M27" s="43">
        <v>8163.16</v>
      </c>
      <c r="N27" s="44">
        <v>5237.0600000000004</v>
      </c>
    </row>
    <row r="28" spans="1:26" s="597" customFormat="1" ht="12">
      <c r="A28" s="598">
        <v>2022</v>
      </c>
      <c r="B28" s="554" t="s">
        <v>1108</v>
      </c>
      <c r="C28" s="43">
        <v>7460.62</v>
      </c>
      <c r="D28" s="43">
        <v>6932.38</v>
      </c>
      <c r="E28" s="43">
        <v>6688.1</v>
      </c>
      <c r="F28" s="43">
        <v>10823.84</v>
      </c>
      <c r="G28" s="43">
        <v>6264.87</v>
      </c>
      <c r="H28" s="43">
        <v>7995.59</v>
      </c>
      <c r="I28" s="43">
        <v>7787.62</v>
      </c>
      <c r="J28" s="43">
        <v>5876.4</v>
      </c>
      <c r="K28" s="43">
        <v>5277.78</v>
      </c>
      <c r="L28" s="43">
        <v>11444.85</v>
      </c>
      <c r="M28" s="43">
        <v>8767</v>
      </c>
      <c r="N28" s="44">
        <v>5366.42</v>
      </c>
    </row>
    <row r="29" spans="1:26" s="597" customFormat="1" ht="12">
      <c r="A29" s="598"/>
      <c r="B29" s="81" t="s">
        <v>37</v>
      </c>
      <c r="C29" s="57">
        <v>111.3</v>
      </c>
      <c r="D29" s="57">
        <v>107.3</v>
      </c>
      <c r="E29" s="57">
        <v>107.5</v>
      </c>
      <c r="F29" s="57">
        <v>107.1</v>
      </c>
      <c r="G29" s="57">
        <v>106.4</v>
      </c>
      <c r="H29" s="57">
        <v>116.7</v>
      </c>
      <c r="I29" s="57">
        <v>113</v>
      </c>
      <c r="J29" s="57">
        <v>113.9</v>
      </c>
      <c r="K29" s="57">
        <v>120.3</v>
      </c>
      <c r="L29" s="57">
        <v>106.6</v>
      </c>
      <c r="M29" s="57">
        <v>112.1</v>
      </c>
      <c r="N29" s="182">
        <v>108.6</v>
      </c>
    </row>
    <row r="30" spans="1:26" s="9" customFormat="1" ht="3.95" customHeight="1">
      <c r="A30" s="21"/>
      <c r="C30" s="26"/>
      <c r="D30" s="26"/>
      <c r="E30" s="26"/>
      <c r="F30" s="26"/>
      <c r="G30" s="26"/>
      <c r="H30" s="26"/>
      <c r="I30" s="26"/>
      <c r="J30" s="26"/>
      <c r="K30" s="26"/>
      <c r="L30" s="26"/>
      <c r="M30" s="26"/>
    </row>
    <row r="31" spans="1:26" s="9" customFormat="1" ht="12">
      <c r="A31" s="511">
        <v>2021</v>
      </c>
      <c r="B31" s="556" t="s">
        <v>1076</v>
      </c>
      <c r="C31" s="43">
        <v>6570.77</v>
      </c>
      <c r="D31" s="43">
        <v>6143.05</v>
      </c>
      <c r="E31" s="43">
        <v>5931.85</v>
      </c>
      <c r="F31" s="43">
        <v>9093.1200000000008</v>
      </c>
      <c r="G31" s="43">
        <v>5931.45</v>
      </c>
      <c r="H31" s="43">
        <v>6773.77</v>
      </c>
      <c r="I31" s="43">
        <v>6754.24</v>
      </c>
      <c r="J31" s="43">
        <v>5329.36</v>
      </c>
      <c r="K31" s="43">
        <v>4380.55</v>
      </c>
      <c r="L31" s="43">
        <v>10527.63</v>
      </c>
      <c r="M31" s="43">
        <v>7296.81</v>
      </c>
      <c r="N31" s="44">
        <v>5040.25</v>
      </c>
      <c r="O31" s="44"/>
      <c r="P31" s="44"/>
      <c r="Q31" s="44"/>
      <c r="R31" s="44"/>
      <c r="S31" s="44"/>
      <c r="T31" s="44"/>
      <c r="U31" s="44"/>
      <c r="V31" s="44"/>
      <c r="W31" s="44"/>
      <c r="X31" s="44"/>
      <c r="Y31" s="44"/>
      <c r="Z31" s="44"/>
    </row>
    <row r="32" spans="1:26" s="9" customFormat="1" ht="12">
      <c r="A32" s="511">
        <v>2021</v>
      </c>
      <c r="B32" s="556" t="s">
        <v>1077</v>
      </c>
      <c r="C32" s="43">
        <v>6519.7</v>
      </c>
      <c r="D32" s="43">
        <v>6284.26</v>
      </c>
      <c r="E32" s="43">
        <v>6022.59</v>
      </c>
      <c r="F32" s="43">
        <v>10100.07</v>
      </c>
      <c r="G32" s="43">
        <v>5964.71</v>
      </c>
      <c r="H32" s="43">
        <v>6626.28</v>
      </c>
      <c r="I32" s="43">
        <v>6643.19</v>
      </c>
      <c r="J32" s="43">
        <v>5245.51</v>
      </c>
      <c r="K32" s="43">
        <v>4329.07</v>
      </c>
      <c r="L32" s="43">
        <v>10234.61</v>
      </c>
      <c r="M32" s="43">
        <v>7431.02</v>
      </c>
      <c r="N32" s="44">
        <v>4841.6400000000003</v>
      </c>
      <c r="O32" s="44"/>
      <c r="P32" s="44"/>
      <c r="Q32" s="44"/>
      <c r="R32" s="44"/>
      <c r="S32" s="44"/>
      <c r="T32" s="44"/>
      <c r="U32" s="44"/>
      <c r="V32" s="44"/>
      <c r="W32" s="44"/>
      <c r="X32" s="44"/>
      <c r="Y32" s="44"/>
      <c r="Z32" s="44"/>
    </row>
    <row r="33" spans="1:26" s="9" customFormat="1" ht="12">
      <c r="A33" s="511">
        <v>2021</v>
      </c>
      <c r="B33" s="556" t="s">
        <v>1078</v>
      </c>
      <c r="C33" s="43">
        <v>7109.13</v>
      </c>
      <c r="D33" s="43">
        <v>6912.42</v>
      </c>
      <c r="E33" s="43">
        <v>6669.12</v>
      </c>
      <c r="F33" s="43">
        <v>10874.28</v>
      </c>
      <c r="G33" s="43">
        <v>5921.41</v>
      </c>
      <c r="H33" s="43">
        <v>7237.34</v>
      </c>
      <c r="I33" s="43">
        <v>7439.87</v>
      </c>
      <c r="J33" s="43">
        <v>5214.8599999999997</v>
      </c>
      <c r="K33" s="43">
        <v>4515.97</v>
      </c>
      <c r="L33" s="43">
        <v>11361.66</v>
      </c>
      <c r="M33" s="43">
        <v>8849.9599999999991</v>
      </c>
      <c r="N33" s="44">
        <v>5023.99</v>
      </c>
      <c r="O33" s="44"/>
      <c r="P33" s="44"/>
      <c r="Q33" s="44"/>
      <c r="R33" s="44"/>
      <c r="S33" s="44"/>
      <c r="T33" s="44"/>
      <c r="U33" s="44"/>
      <c r="V33" s="44"/>
      <c r="W33" s="44"/>
      <c r="X33" s="44"/>
      <c r="Y33" s="44"/>
      <c r="Z33" s="44"/>
    </row>
    <row r="34" spans="1:26" s="9" customFormat="1" ht="12">
      <c r="A34" s="538">
        <v>2021</v>
      </c>
      <c r="B34" s="556" t="s">
        <v>1079</v>
      </c>
      <c r="C34" s="43">
        <v>6904.91</v>
      </c>
      <c r="D34" s="43">
        <v>6696.19</v>
      </c>
      <c r="E34" s="43">
        <v>6482.85</v>
      </c>
      <c r="F34" s="43">
        <v>10367.74</v>
      </c>
      <c r="G34" s="43">
        <v>5699.87</v>
      </c>
      <c r="H34" s="43">
        <v>8182.96</v>
      </c>
      <c r="I34" s="43">
        <v>7091.6</v>
      </c>
      <c r="J34" s="43">
        <v>5190.8500000000004</v>
      </c>
      <c r="K34" s="43">
        <v>4468.12</v>
      </c>
      <c r="L34" s="43">
        <v>10943.23</v>
      </c>
      <c r="M34" s="43">
        <v>7457.96</v>
      </c>
      <c r="N34" s="44">
        <v>4919.8599999999997</v>
      </c>
      <c r="O34" s="44"/>
      <c r="P34" s="44"/>
      <c r="Q34" s="44"/>
      <c r="R34" s="44"/>
      <c r="S34" s="44"/>
      <c r="T34" s="44"/>
      <c r="U34" s="44"/>
      <c r="V34" s="44"/>
      <c r="W34" s="44"/>
      <c r="X34" s="44"/>
      <c r="Y34" s="44"/>
      <c r="Z34" s="44"/>
    </row>
    <row r="35" spans="1:26" s="9" customFormat="1" ht="12">
      <c r="A35" s="538">
        <v>2021</v>
      </c>
      <c r="B35" s="556" t="s">
        <v>1080</v>
      </c>
      <c r="C35" s="43">
        <v>6594.12</v>
      </c>
      <c r="D35" s="43">
        <v>6293.1</v>
      </c>
      <c r="E35" s="43">
        <v>6058.42</v>
      </c>
      <c r="F35" s="43">
        <v>10097.11</v>
      </c>
      <c r="G35" s="43">
        <v>5510.43</v>
      </c>
      <c r="H35" s="43">
        <v>7027.21</v>
      </c>
      <c r="I35" s="43">
        <v>6760.06</v>
      </c>
      <c r="J35" s="43">
        <v>5282.99</v>
      </c>
      <c r="K35" s="43">
        <v>4471.68</v>
      </c>
      <c r="L35" s="43">
        <v>10477.58</v>
      </c>
      <c r="M35" s="43">
        <v>7670.04</v>
      </c>
      <c r="N35" s="44">
        <v>4814.21</v>
      </c>
      <c r="O35" s="44"/>
      <c r="P35" s="44"/>
      <c r="Q35" s="44"/>
      <c r="R35" s="44"/>
      <c r="S35" s="44"/>
      <c r="T35" s="44"/>
      <c r="U35" s="44"/>
      <c r="V35" s="44"/>
      <c r="W35" s="44"/>
      <c r="X35" s="44"/>
      <c r="Y35" s="44"/>
      <c r="Z35" s="44"/>
    </row>
    <row r="36" spans="1:26" s="9" customFormat="1" ht="12">
      <c r="A36" s="538">
        <v>2021</v>
      </c>
      <c r="B36" s="556" t="s">
        <v>1081</v>
      </c>
      <c r="C36" s="43">
        <v>6777.25</v>
      </c>
      <c r="D36" s="43">
        <v>6738.85</v>
      </c>
      <c r="E36" s="43">
        <v>6634.56</v>
      </c>
      <c r="F36" s="43">
        <v>8816.86</v>
      </c>
      <c r="G36" s="43">
        <v>5821.83</v>
      </c>
      <c r="H36" s="43">
        <v>7193.85</v>
      </c>
      <c r="I36" s="43">
        <v>6914.19</v>
      </c>
      <c r="J36" s="43">
        <v>5279.64</v>
      </c>
      <c r="K36" s="43">
        <v>4725.83</v>
      </c>
      <c r="L36" s="43">
        <v>10170.1</v>
      </c>
      <c r="M36" s="43">
        <v>7908.13</v>
      </c>
      <c r="N36" s="44">
        <v>4801.6400000000003</v>
      </c>
      <c r="O36" s="44"/>
      <c r="P36" s="44"/>
      <c r="Q36" s="44"/>
      <c r="R36" s="44"/>
      <c r="S36" s="44"/>
      <c r="T36" s="44"/>
      <c r="U36" s="44"/>
      <c r="V36" s="44"/>
      <c r="W36" s="44"/>
      <c r="X36" s="44"/>
      <c r="Y36" s="44"/>
      <c r="Z36" s="44"/>
    </row>
    <row r="37" spans="1:26" s="9" customFormat="1" ht="12">
      <c r="A37" s="545">
        <v>2021</v>
      </c>
      <c r="B37" s="556" t="s">
        <v>1082</v>
      </c>
      <c r="C37" s="43">
        <v>6772.44</v>
      </c>
      <c r="D37" s="43">
        <v>6489.21</v>
      </c>
      <c r="E37" s="43">
        <v>6302.79</v>
      </c>
      <c r="F37" s="43">
        <v>9469.32</v>
      </c>
      <c r="G37" s="43">
        <v>5875.05</v>
      </c>
      <c r="H37" s="43">
        <v>7123.76</v>
      </c>
      <c r="I37" s="43">
        <v>6917.19</v>
      </c>
      <c r="J37" s="43">
        <v>5424.9</v>
      </c>
      <c r="K37" s="43">
        <v>4991.7700000000004</v>
      </c>
      <c r="L37" s="43">
        <v>10590.94</v>
      </c>
      <c r="M37" s="43">
        <v>7698.09</v>
      </c>
      <c r="N37" s="44">
        <v>4935.33</v>
      </c>
      <c r="O37" s="44"/>
      <c r="P37" s="44"/>
      <c r="Q37" s="44"/>
      <c r="R37" s="44"/>
      <c r="S37" s="44"/>
      <c r="T37" s="44"/>
      <c r="U37" s="44"/>
      <c r="V37" s="44"/>
      <c r="W37" s="44"/>
      <c r="X37" s="44"/>
      <c r="Y37" s="44"/>
      <c r="Z37" s="44"/>
    </row>
    <row r="38" spans="1:26" s="9" customFormat="1" ht="12">
      <c r="A38" s="545">
        <v>2021</v>
      </c>
      <c r="B38" s="556" t="s">
        <v>1083</v>
      </c>
      <c r="C38" s="43">
        <v>6746.93</v>
      </c>
      <c r="D38" s="43">
        <v>6440.51</v>
      </c>
      <c r="E38" s="43">
        <v>6222.12</v>
      </c>
      <c r="F38" s="43">
        <v>10037.379999999999</v>
      </c>
      <c r="G38" s="43">
        <v>5651.97</v>
      </c>
      <c r="H38" s="43">
        <v>7442.12</v>
      </c>
      <c r="I38" s="43">
        <v>6746.4</v>
      </c>
      <c r="J38" s="43">
        <v>5440.27</v>
      </c>
      <c r="K38" s="43">
        <v>5008.5200000000004</v>
      </c>
      <c r="L38" s="43">
        <v>10645.75</v>
      </c>
      <c r="M38" s="43">
        <v>7334.53</v>
      </c>
      <c r="N38" s="44">
        <v>4844.29</v>
      </c>
      <c r="O38" s="44"/>
      <c r="P38" s="44"/>
      <c r="Q38" s="44"/>
      <c r="R38" s="44"/>
      <c r="S38" s="44"/>
      <c r="T38" s="44"/>
      <c r="U38" s="44"/>
      <c r="V38" s="44"/>
      <c r="W38" s="44"/>
      <c r="X38" s="44"/>
      <c r="Y38" s="44"/>
      <c r="Z38" s="44"/>
    </row>
    <row r="39" spans="1:26" s="9" customFormat="1" ht="12">
      <c r="A39" s="545">
        <v>2021</v>
      </c>
      <c r="B39" s="556" t="s">
        <v>1084</v>
      </c>
      <c r="C39" s="43">
        <v>6742.14</v>
      </c>
      <c r="D39" s="43">
        <v>6389.46</v>
      </c>
      <c r="E39" s="43">
        <v>6272.46</v>
      </c>
      <c r="F39" s="43">
        <v>8461.7800000000007</v>
      </c>
      <c r="G39" s="43">
        <v>5740.18</v>
      </c>
      <c r="H39" s="43">
        <v>7170.95</v>
      </c>
      <c r="I39" s="43">
        <v>6707.89</v>
      </c>
      <c r="J39" s="43">
        <v>5563.35</v>
      </c>
      <c r="K39" s="43">
        <v>5040.28</v>
      </c>
      <c r="L39" s="43">
        <v>10603.85</v>
      </c>
      <c r="M39" s="43">
        <v>7444.54</v>
      </c>
      <c r="N39" s="44">
        <v>5033.79</v>
      </c>
      <c r="O39" s="44"/>
      <c r="P39" s="44"/>
      <c r="Q39" s="44"/>
      <c r="R39" s="44"/>
      <c r="S39" s="44"/>
      <c r="T39" s="44"/>
      <c r="U39" s="44"/>
      <c r="V39" s="44"/>
      <c r="W39" s="44"/>
      <c r="X39" s="44"/>
      <c r="Y39" s="44"/>
      <c r="Z39" s="44"/>
    </row>
    <row r="40" spans="1:26" s="9" customFormat="1" ht="12">
      <c r="A40" s="551">
        <v>2021</v>
      </c>
      <c r="B40" s="555" t="s">
        <v>1073</v>
      </c>
      <c r="C40" s="43">
        <v>6968.53</v>
      </c>
      <c r="D40" s="43">
        <v>6488.92</v>
      </c>
      <c r="E40" s="43">
        <v>6344.35</v>
      </c>
      <c r="F40" s="43">
        <v>8903.74</v>
      </c>
      <c r="G40" s="43">
        <v>5881.3</v>
      </c>
      <c r="H40" s="43">
        <v>8047.68</v>
      </c>
      <c r="I40" s="43">
        <v>6800.14</v>
      </c>
      <c r="J40" s="43">
        <v>6262.7</v>
      </c>
      <c r="K40" s="43">
        <v>5020.33</v>
      </c>
      <c r="L40" s="43">
        <v>10388.64</v>
      </c>
      <c r="M40" s="43">
        <v>7566.9</v>
      </c>
      <c r="N40" s="44">
        <v>4997.76</v>
      </c>
      <c r="O40" s="44"/>
      <c r="P40" s="44"/>
      <c r="Q40" s="44"/>
      <c r="R40" s="44"/>
      <c r="S40" s="44"/>
      <c r="T40" s="44"/>
      <c r="U40" s="44"/>
      <c r="V40" s="44"/>
      <c r="W40" s="44"/>
      <c r="X40" s="44"/>
      <c r="Y40" s="44"/>
      <c r="Z40" s="44"/>
    </row>
    <row r="41" spans="1:26" s="9" customFormat="1" ht="12">
      <c r="A41" s="551">
        <v>2021</v>
      </c>
      <c r="B41" s="555" t="s">
        <v>1074</v>
      </c>
      <c r="C41" s="43">
        <v>6875.56</v>
      </c>
      <c r="D41" s="43">
        <v>6615.98</v>
      </c>
      <c r="E41" s="43">
        <v>6368.4</v>
      </c>
      <c r="F41" s="43">
        <v>10713.43</v>
      </c>
      <c r="G41" s="43">
        <v>5724.74</v>
      </c>
      <c r="H41" s="43">
        <v>7349.35</v>
      </c>
      <c r="I41" s="43">
        <v>6836.76</v>
      </c>
      <c r="J41" s="43">
        <v>5877.54</v>
      </c>
      <c r="K41" s="43">
        <v>5185.3</v>
      </c>
      <c r="L41" s="43">
        <v>10334.209999999999</v>
      </c>
      <c r="M41" s="43">
        <v>7489.8</v>
      </c>
      <c r="N41" s="44">
        <v>4908.75</v>
      </c>
      <c r="O41" s="44"/>
      <c r="P41" s="44"/>
      <c r="Q41" s="44"/>
      <c r="R41" s="44"/>
      <c r="S41" s="44"/>
      <c r="T41" s="44"/>
      <c r="U41" s="44"/>
      <c r="V41" s="44"/>
      <c r="W41" s="44"/>
      <c r="X41" s="44"/>
      <c r="Y41" s="44"/>
      <c r="Z41" s="44"/>
    </row>
    <row r="42" spans="1:26" s="9" customFormat="1" ht="12">
      <c r="A42" s="551">
        <v>2021</v>
      </c>
      <c r="B42" s="555" t="s">
        <v>1075</v>
      </c>
      <c r="C42" s="43">
        <v>7590.74</v>
      </c>
      <c r="D42" s="43">
        <v>7077.59</v>
      </c>
      <c r="E42" s="43">
        <v>6918.16</v>
      </c>
      <c r="F42" s="43">
        <v>9643.98</v>
      </c>
      <c r="G42" s="43">
        <v>6547.83</v>
      </c>
      <c r="H42" s="43">
        <v>7858.33</v>
      </c>
      <c r="I42" s="43">
        <v>7844.02</v>
      </c>
      <c r="J42" s="43">
        <v>6189.18</v>
      </c>
      <c r="K42" s="43">
        <v>5465.2</v>
      </c>
      <c r="L42" s="43">
        <v>11783</v>
      </c>
      <c r="M42" s="43">
        <v>9209.09</v>
      </c>
      <c r="N42" s="44">
        <v>5216.38</v>
      </c>
      <c r="O42" s="44"/>
      <c r="P42" s="44"/>
      <c r="Q42" s="44"/>
      <c r="R42" s="44"/>
      <c r="S42" s="44"/>
      <c r="T42" s="44"/>
      <c r="U42" s="44"/>
      <c r="V42" s="44"/>
      <c r="W42" s="44"/>
      <c r="X42" s="44"/>
      <c r="Y42" s="44"/>
      <c r="Z42" s="44"/>
    </row>
    <row r="43" spans="1:26" s="597" customFormat="1" ht="3.95" customHeight="1">
      <c r="A43" s="598"/>
      <c r="C43" s="26"/>
      <c r="D43" s="26"/>
      <c r="E43" s="26"/>
      <c r="F43" s="26"/>
      <c r="G43" s="26"/>
      <c r="H43" s="26"/>
      <c r="I43" s="26"/>
      <c r="J43" s="26"/>
      <c r="K43" s="26"/>
      <c r="L43" s="26"/>
      <c r="M43" s="26"/>
    </row>
    <row r="44" spans="1:26" s="597" customFormat="1" ht="12">
      <c r="A44" s="598">
        <v>2022</v>
      </c>
      <c r="B44" s="556" t="s">
        <v>1076</v>
      </c>
      <c r="C44" s="43">
        <v>7163.58</v>
      </c>
      <c r="D44" s="43">
        <v>6575.57</v>
      </c>
      <c r="E44" s="43">
        <v>6392.16</v>
      </c>
      <c r="F44" s="43">
        <v>9323.9699999999993</v>
      </c>
      <c r="G44" s="43">
        <v>6259.09</v>
      </c>
      <c r="H44" s="43">
        <v>7761.42</v>
      </c>
      <c r="I44" s="43">
        <v>7527.91</v>
      </c>
      <c r="J44" s="43">
        <v>5697.21</v>
      </c>
      <c r="K44" s="43">
        <v>5227.6499999999996</v>
      </c>
      <c r="L44" s="43">
        <v>10833.73</v>
      </c>
      <c r="M44" s="43">
        <v>8148.37</v>
      </c>
      <c r="N44" s="44">
        <v>5343.29</v>
      </c>
      <c r="O44" s="44"/>
      <c r="P44" s="44"/>
      <c r="Q44" s="44"/>
      <c r="R44" s="44"/>
      <c r="S44" s="44"/>
      <c r="T44" s="44"/>
      <c r="U44" s="44"/>
      <c r="V44" s="44"/>
      <c r="W44" s="44"/>
      <c r="X44" s="44"/>
      <c r="Y44" s="44"/>
      <c r="Z44" s="44"/>
    </row>
    <row r="45" spans="1:26" s="597" customFormat="1" ht="12">
      <c r="A45" s="598">
        <v>2022</v>
      </c>
      <c r="B45" s="556" t="s">
        <v>1077</v>
      </c>
      <c r="C45" s="43">
        <v>7275.06</v>
      </c>
      <c r="D45" s="43">
        <v>6827.1</v>
      </c>
      <c r="E45" s="43">
        <v>6515.28</v>
      </c>
      <c r="F45" s="43">
        <v>11639.85</v>
      </c>
      <c r="G45" s="43">
        <v>6271.52</v>
      </c>
      <c r="H45" s="43">
        <v>7685.14</v>
      </c>
      <c r="I45" s="43">
        <v>7723.54</v>
      </c>
      <c r="J45" s="43">
        <v>5761.91</v>
      </c>
      <c r="K45" s="43">
        <v>5073.24</v>
      </c>
      <c r="L45" s="43">
        <v>11031.27</v>
      </c>
      <c r="M45" s="43">
        <v>8189.97</v>
      </c>
      <c r="N45" s="44">
        <v>5126.74</v>
      </c>
      <c r="O45" s="44"/>
      <c r="P45" s="44"/>
      <c r="Q45" s="44"/>
      <c r="R45" s="44"/>
      <c r="S45" s="44"/>
      <c r="T45" s="44"/>
      <c r="U45" s="44"/>
      <c r="V45" s="44"/>
      <c r="W45" s="44"/>
      <c r="X45" s="44"/>
      <c r="Y45" s="44"/>
      <c r="Z45" s="44"/>
    </row>
    <row r="46" spans="1:26" s="597" customFormat="1" ht="12">
      <c r="A46" s="598">
        <v>2022</v>
      </c>
      <c r="B46" s="556" t="s">
        <v>1078</v>
      </c>
      <c r="C46" s="43">
        <v>7947.19</v>
      </c>
      <c r="D46" s="43">
        <v>7287.01</v>
      </c>
      <c r="E46" s="43">
        <v>7070.08</v>
      </c>
      <c r="F46" s="43">
        <v>11224.28</v>
      </c>
      <c r="G46" s="43">
        <v>5970.81</v>
      </c>
      <c r="H46" s="43">
        <v>8702.35</v>
      </c>
      <c r="I46" s="43">
        <v>8329.15</v>
      </c>
      <c r="J46" s="43">
        <v>6038.83</v>
      </c>
      <c r="K46" s="43">
        <v>5674.79</v>
      </c>
      <c r="L46" s="43">
        <v>12357.88</v>
      </c>
      <c r="M46" s="43">
        <v>10256.14</v>
      </c>
      <c r="N46" s="44">
        <v>5543.99</v>
      </c>
      <c r="O46" s="44"/>
      <c r="P46" s="44"/>
      <c r="Q46" s="44"/>
      <c r="R46" s="44"/>
      <c r="S46" s="44"/>
      <c r="T46" s="44"/>
      <c r="U46" s="44"/>
      <c r="V46" s="44"/>
      <c r="W46" s="44"/>
      <c r="X46" s="44"/>
      <c r="Y46" s="44"/>
      <c r="Z46" s="44"/>
    </row>
    <row r="47" spans="1:26" s="9" customFormat="1" ht="12">
      <c r="A47" s="21"/>
      <c r="B47" s="81" t="s">
        <v>37</v>
      </c>
      <c r="C47" s="25">
        <v>111.8</v>
      </c>
      <c r="D47" s="25">
        <v>105.4</v>
      </c>
      <c r="E47" s="25">
        <v>106</v>
      </c>
      <c r="F47" s="25">
        <v>103.2</v>
      </c>
      <c r="G47" s="25">
        <v>100.8</v>
      </c>
      <c r="H47" s="25">
        <v>120.2</v>
      </c>
      <c r="I47" s="25">
        <v>112</v>
      </c>
      <c r="J47" s="25">
        <v>115.8</v>
      </c>
      <c r="K47" s="25">
        <v>125.7</v>
      </c>
      <c r="L47" s="25">
        <v>108.8</v>
      </c>
      <c r="M47" s="25">
        <v>115.9</v>
      </c>
      <c r="N47" s="181">
        <v>110.4</v>
      </c>
    </row>
    <row r="48" spans="1:26" s="9" customFormat="1" ht="12">
      <c r="A48" s="21"/>
      <c r="B48" s="81" t="s">
        <v>38</v>
      </c>
      <c r="C48" s="25">
        <v>109.2</v>
      </c>
      <c r="D48" s="25">
        <v>106.7</v>
      </c>
      <c r="E48" s="25">
        <v>108.5</v>
      </c>
      <c r="F48" s="25">
        <v>96.4</v>
      </c>
      <c r="G48" s="25">
        <v>95.2</v>
      </c>
      <c r="H48" s="25">
        <v>113.2</v>
      </c>
      <c r="I48" s="25">
        <v>107.8</v>
      </c>
      <c r="J48" s="25">
        <v>104.8</v>
      </c>
      <c r="K48" s="25">
        <v>111.9</v>
      </c>
      <c r="L48" s="25">
        <v>112</v>
      </c>
      <c r="M48" s="25">
        <v>125.2</v>
      </c>
      <c r="N48" s="181">
        <v>108.1</v>
      </c>
    </row>
    <row r="49" spans="1:14" s="9" customFormat="1" ht="3.95" customHeight="1"/>
    <row r="50" spans="1:14" s="9" customFormat="1" ht="12">
      <c r="A50" s="9" t="s">
        <v>424</v>
      </c>
    </row>
    <row r="51" spans="1:14" s="9" customFormat="1" ht="12">
      <c r="A51" s="362" t="s">
        <v>458</v>
      </c>
    </row>
    <row r="52" spans="1:14">
      <c r="C52" s="9"/>
      <c r="D52" s="9"/>
      <c r="E52" s="9"/>
      <c r="F52" s="9"/>
      <c r="G52" s="9"/>
      <c r="H52" s="9"/>
      <c r="I52" s="9"/>
      <c r="J52" s="9"/>
      <c r="K52" s="9"/>
      <c r="L52" s="9"/>
      <c r="M52" s="9"/>
      <c r="N52" s="9"/>
    </row>
    <row r="53" spans="1:14">
      <c r="C53" s="9"/>
      <c r="D53" s="9"/>
      <c r="E53" s="9"/>
      <c r="F53" s="9"/>
      <c r="G53" s="9"/>
      <c r="H53" s="9"/>
      <c r="I53" s="9"/>
      <c r="J53" s="9"/>
      <c r="K53" s="9"/>
      <c r="L53" s="9"/>
      <c r="M53" s="9"/>
      <c r="N53" s="9"/>
    </row>
    <row r="54" spans="1:14">
      <c r="C54" s="9"/>
      <c r="D54" s="9"/>
      <c r="E54" s="9"/>
      <c r="F54" s="9"/>
      <c r="G54" s="9"/>
      <c r="H54" s="9"/>
      <c r="I54" s="9"/>
      <c r="J54" s="9"/>
      <c r="K54" s="9"/>
      <c r="L54" s="9"/>
      <c r="M54" s="9"/>
      <c r="N54" s="9"/>
    </row>
    <row r="55" spans="1:14">
      <c r="C55" s="9"/>
      <c r="D55" s="9"/>
      <c r="E55" s="9"/>
      <c r="F55" s="9"/>
      <c r="G55" s="9"/>
      <c r="H55" s="9"/>
      <c r="I55" s="9"/>
      <c r="J55" s="9"/>
      <c r="K55" s="9"/>
      <c r="L55" s="9"/>
      <c r="M55" s="9"/>
      <c r="N55" s="9"/>
    </row>
    <row r="56" spans="1:14">
      <c r="C56" s="9"/>
      <c r="D56" s="9"/>
      <c r="E56" s="9"/>
      <c r="F56" s="9"/>
      <c r="G56" s="9"/>
      <c r="H56" s="9"/>
      <c r="I56" s="9"/>
      <c r="J56" s="9"/>
      <c r="K56" s="9"/>
      <c r="L56" s="9"/>
      <c r="M56" s="9"/>
      <c r="N56" s="9"/>
    </row>
    <row r="57" spans="1:14">
      <c r="C57" s="9"/>
      <c r="D57" s="9"/>
      <c r="E57" s="9"/>
      <c r="F57" s="9"/>
      <c r="G57" s="9"/>
      <c r="H57" s="9"/>
      <c r="I57" s="9"/>
      <c r="J57" s="9"/>
      <c r="K57" s="9"/>
      <c r="L57" s="9"/>
      <c r="M57" s="9"/>
      <c r="N57" s="9"/>
    </row>
    <row r="58" spans="1:14">
      <c r="C58" s="9"/>
      <c r="D58" s="9"/>
      <c r="E58" s="9"/>
      <c r="F58" s="9"/>
      <c r="G58" s="9"/>
      <c r="H58" s="9"/>
      <c r="I58" s="9"/>
      <c r="J58" s="9"/>
      <c r="K58" s="9"/>
      <c r="L58" s="9"/>
      <c r="M58" s="9"/>
      <c r="N58" s="9"/>
    </row>
    <row r="59" spans="1:14">
      <c r="C59" s="9"/>
      <c r="D59" s="9"/>
      <c r="E59" s="9"/>
      <c r="F59" s="9"/>
      <c r="G59" s="9"/>
      <c r="H59" s="9"/>
      <c r="I59" s="9"/>
      <c r="J59" s="9"/>
      <c r="K59" s="9"/>
      <c r="L59" s="9"/>
      <c r="M59" s="9"/>
      <c r="N59" s="9"/>
    </row>
    <row r="60" spans="1:14">
      <c r="C60" s="9"/>
      <c r="D60" s="9"/>
      <c r="E60" s="9"/>
      <c r="F60" s="9"/>
      <c r="G60" s="9"/>
      <c r="H60" s="9"/>
      <c r="I60" s="9"/>
      <c r="J60" s="9"/>
      <c r="K60" s="9"/>
      <c r="L60" s="9"/>
      <c r="M60" s="9"/>
      <c r="N60" s="9"/>
    </row>
    <row r="61" spans="1:14">
      <c r="C61" s="9"/>
      <c r="D61" s="9"/>
      <c r="E61" s="9"/>
      <c r="F61" s="9"/>
      <c r="G61" s="9"/>
      <c r="H61" s="9"/>
      <c r="I61" s="9"/>
      <c r="J61" s="9"/>
      <c r="K61" s="9"/>
      <c r="L61" s="9"/>
      <c r="M61" s="9"/>
      <c r="N61" s="9"/>
    </row>
    <row r="62" spans="1:14">
      <c r="C62" s="9"/>
      <c r="D62" s="9"/>
      <c r="E62" s="9"/>
      <c r="F62" s="9"/>
      <c r="G62" s="9"/>
      <c r="H62" s="9"/>
      <c r="I62" s="9"/>
      <c r="J62" s="9"/>
      <c r="K62" s="9"/>
      <c r="L62" s="9"/>
      <c r="M62" s="9"/>
      <c r="N62" s="9"/>
    </row>
    <row r="63" spans="1:14">
      <c r="C63" s="9"/>
      <c r="D63" s="9"/>
      <c r="E63" s="9"/>
      <c r="F63" s="9"/>
      <c r="G63" s="9"/>
      <c r="H63" s="9"/>
      <c r="I63" s="9"/>
      <c r="J63" s="9"/>
      <c r="K63" s="9"/>
      <c r="L63" s="9"/>
      <c r="M63" s="9"/>
      <c r="N63" s="9"/>
    </row>
    <row r="64" spans="1:14">
      <c r="C64" s="9"/>
      <c r="D64" s="9"/>
      <c r="E64" s="9"/>
      <c r="F64" s="9"/>
      <c r="G64" s="9"/>
      <c r="H64" s="9"/>
      <c r="I64" s="9"/>
      <c r="J64" s="9"/>
      <c r="K64" s="9"/>
      <c r="L64" s="9"/>
      <c r="M64" s="9"/>
      <c r="N64" s="9"/>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J20"/>
  <sheetViews>
    <sheetView workbookViewId="0"/>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0" ht="14.25">
      <c r="A1" s="412" t="s">
        <v>1177</v>
      </c>
      <c r="E1" s="10"/>
      <c r="G1" s="10"/>
      <c r="I1" s="10" t="s">
        <v>59</v>
      </c>
      <c r="J1" s="9"/>
    </row>
    <row r="2" spans="1:10" ht="14.25">
      <c r="A2" s="572" t="s">
        <v>1178</v>
      </c>
      <c r="I2" s="341" t="s">
        <v>60</v>
      </c>
      <c r="J2" s="9"/>
    </row>
    <row r="3" spans="1:10" s="9" customFormat="1" ht="23.25" customHeight="1">
      <c r="A3" s="646" t="s">
        <v>460</v>
      </c>
      <c r="B3" s="655"/>
      <c r="C3" s="697" t="s">
        <v>993</v>
      </c>
      <c r="D3" s="697"/>
      <c r="E3" s="697"/>
      <c r="F3" s="697" t="s">
        <v>599</v>
      </c>
      <c r="G3" s="697"/>
      <c r="H3" s="697"/>
      <c r="I3" s="697"/>
      <c r="J3" s="662"/>
    </row>
    <row r="4" spans="1:10" s="9" customFormat="1" ht="7.5" customHeight="1">
      <c r="A4" s="716" t="s">
        <v>600</v>
      </c>
      <c r="B4" s="679"/>
      <c r="C4" s="697"/>
      <c r="D4" s="697"/>
      <c r="E4" s="697"/>
      <c r="F4" s="697"/>
      <c r="G4" s="697"/>
      <c r="H4" s="697"/>
      <c r="I4" s="697"/>
      <c r="J4" s="662"/>
    </row>
    <row r="5" spans="1:10" s="9" customFormat="1" ht="40.5" customHeight="1">
      <c r="A5" s="664"/>
      <c r="B5" s="697"/>
      <c r="C5" s="697" t="s">
        <v>488</v>
      </c>
      <c r="D5" s="697" t="s">
        <v>601</v>
      </c>
      <c r="E5" s="697" t="s">
        <v>602</v>
      </c>
      <c r="F5" s="697" t="s">
        <v>603</v>
      </c>
      <c r="G5" s="697"/>
      <c r="H5" s="697"/>
      <c r="I5" s="697"/>
      <c r="J5" s="662" t="s">
        <v>604</v>
      </c>
    </row>
    <row r="6" spans="1:10" s="9" customFormat="1" ht="96.75" customHeight="1" thickBot="1">
      <c r="A6" s="717"/>
      <c r="B6" s="704"/>
      <c r="C6" s="704"/>
      <c r="D6" s="704"/>
      <c r="E6" s="704"/>
      <c r="F6" s="17" t="s">
        <v>488</v>
      </c>
      <c r="G6" s="17" t="s">
        <v>605</v>
      </c>
      <c r="H6" s="17" t="s">
        <v>606</v>
      </c>
      <c r="I6" s="17" t="s">
        <v>607</v>
      </c>
      <c r="J6" s="698"/>
    </row>
    <row r="7" spans="1:10" s="9" customFormat="1" ht="3.95" customHeight="1" thickTop="1">
      <c r="A7" s="506"/>
      <c r="C7" s="72"/>
      <c r="D7" s="72"/>
      <c r="E7" s="72"/>
      <c r="F7" s="72"/>
      <c r="G7" s="72"/>
      <c r="H7" s="72"/>
      <c r="I7" s="72"/>
      <c r="J7" s="88"/>
    </row>
    <row r="8" spans="1:10" s="88" customFormat="1" ht="12">
      <c r="A8" s="507">
        <v>2020</v>
      </c>
      <c r="B8" s="554" t="s">
        <v>1093</v>
      </c>
      <c r="C8" s="99">
        <v>1197.9000000000001</v>
      </c>
      <c r="D8" s="99">
        <v>1031.5999999999999</v>
      </c>
      <c r="E8" s="99">
        <v>166.4</v>
      </c>
      <c r="F8" s="115">
        <v>2487.7800000000002</v>
      </c>
      <c r="G8" s="115">
        <v>2590.44</v>
      </c>
      <c r="H8" s="115">
        <v>1872.98</v>
      </c>
      <c r="I8" s="115">
        <v>2190.25</v>
      </c>
      <c r="J8" s="141">
        <v>1350.09</v>
      </c>
    </row>
    <row r="9" spans="1:10" s="9" customFormat="1" ht="3.95" customHeight="1">
      <c r="C9" s="30"/>
      <c r="D9" s="30"/>
      <c r="E9" s="30"/>
      <c r="F9" s="30"/>
      <c r="G9" s="30"/>
      <c r="H9" s="30"/>
      <c r="I9" s="30"/>
      <c r="J9" s="30"/>
    </row>
    <row r="10" spans="1:10" s="9" customFormat="1" ht="12">
      <c r="A10" s="511">
        <v>2021</v>
      </c>
      <c r="B10" s="554" t="s">
        <v>1108</v>
      </c>
      <c r="C10" s="99">
        <v>1197.9000000000001</v>
      </c>
      <c r="D10" s="99">
        <v>1035.9000000000001</v>
      </c>
      <c r="E10" s="99">
        <v>162</v>
      </c>
      <c r="F10" s="115">
        <v>2604.1999999999998</v>
      </c>
      <c r="G10" s="115">
        <v>2714.73</v>
      </c>
      <c r="H10" s="115">
        <v>1890.3</v>
      </c>
      <c r="I10" s="115">
        <v>2291</v>
      </c>
      <c r="J10" s="141">
        <v>1379.44</v>
      </c>
    </row>
    <row r="11" spans="1:10" s="9" customFormat="1" ht="12">
      <c r="A11" s="538">
        <v>2021</v>
      </c>
      <c r="B11" s="554" t="s">
        <v>1097</v>
      </c>
      <c r="C11" s="99">
        <v>1196</v>
      </c>
      <c r="D11" s="99">
        <v>1035.0999999999999</v>
      </c>
      <c r="E11" s="99">
        <v>160.9</v>
      </c>
      <c r="F11" s="115">
        <v>2629.4</v>
      </c>
      <c r="G11" s="115">
        <v>2737.74</v>
      </c>
      <c r="H11" s="115">
        <v>1920.38</v>
      </c>
      <c r="I11" s="115">
        <v>2324.94</v>
      </c>
      <c r="J11" s="141">
        <v>1396.91</v>
      </c>
    </row>
    <row r="12" spans="1:10" s="9" customFormat="1" ht="12">
      <c r="A12" s="545">
        <v>2021</v>
      </c>
      <c r="B12" s="554" t="s">
        <v>1113</v>
      </c>
      <c r="C12" s="99">
        <v>1194.5</v>
      </c>
      <c r="D12" s="99">
        <v>1034.4000000000001</v>
      </c>
      <c r="E12" s="99">
        <v>160.1</v>
      </c>
      <c r="F12" s="115">
        <v>2648.5</v>
      </c>
      <c r="G12" s="115">
        <v>2757.57</v>
      </c>
      <c r="H12" s="115">
        <v>1931.1</v>
      </c>
      <c r="I12" s="115">
        <v>2340.85</v>
      </c>
      <c r="J12" s="141">
        <v>1402.57</v>
      </c>
    </row>
    <row r="13" spans="1:10" s="88" customFormat="1" ht="12">
      <c r="A13" s="552">
        <v>2021</v>
      </c>
      <c r="B13" s="554" t="s">
        <v>1093</v>
      </c>
      <c r="C13" s="99">
        <v>1194.8</v>
      </c>
      <c r="D13" s="99">
        <v>1035.5</v>
      </c>
      <c r="E13" s="99">
        <v>159.30000000000001</v>
      </c>
      <c r="F13" s="115">
        <v>2664.09</v>
      </c>
      <c r="G13" s="115">
        <v>2773.11</v>
      </c>
      <c r="H13" s="115">
        <v>1941.61</v>
      </c>
      <c r="I13" s="115">
        <v>2354.0500000000002</v>
      </c>
      <c r="J13" s="141">
        <v>1405.54</v>
      </c>
    </row>
    <row r="14" spans="1:10" s="597" customFormat="1" ht="3.95" customHeight="1">
      <c r="C14" s="30"/>
      <c r="D14" s="30"/>
      <c r="E14" s="30"/>
      <c r="F14" s="30"/>
      <c r="G14" s="30"/>
      <c r="H14" s="30"/>
      <c r="I14" s="30"/>
      <c r="J14" s="30"/>
    </row>
    <row r="15" spans="1:10" s="597" customFormat="1" ht="12">
      <c r="A15" s="598">
        <v>2022</v>
      </c>
      <c r="B15" s="554" t="s">
        <v>1108</v>
      </c>
      <c r="C15" s="99">
        <v>1192</v>
      </c>
      <c r="D15" s="99">
        <v>1037.5</v>
      </c>
      <c r="E15" s="99">
        <v>154.5</v>
      </c>
      <c r="F15" s="115">
        <v>2794.37</v>
      </c>
      <c r="G15" s="115">
        <v>2908.34</v>
      </c>
      <c r="H15" s="115">
        <v>2025.84</v>
      </c>
      <c r="I15" s="115">
        <v>2453.9499999999998</v>
      </c>
      <c r="J15" s="141">
        <v>1435.58</v>
      </c>
    </row>
    <row r="16" spans="1:10" s="88" customFormat="1" ht="12">
      <c r="A16" s="417"/>
      <c r="B16" s="221" t="s">
        <v>37</v>
      </c>
      <c r="C16" s="307">
        <v>99.5</v>
      </c>
      <c r="D16" s="307">
        <v>100.2</v>
      </c>
      <c r="E16" s="307">
        <v>95.4</v>
      </c>
      <c r="F16" s="307">
        <v>107.3</v>
      </c>
      <c r="G16" s="307">
        <v>107.1</v>
      </c>
      <c r="H16" s="307">
        <v>107.2</v>
      </c>
      <c r="I16" s="307">
        <v>107.1</v>
      </c>
      <c r="J16" s="573">
        <v>104.1</v>
      </c>
    </row>
    <row r="17" spans="1:10" s="9" customFormat="1" ht="3.95" customHeight="1">
      <c r="A17" s="21"/>
      <c r="B17" s="224"/>
      <c r="C17" s="368"/>
      <c r="D17" s="368"/>
      <c r="E17" s="368"/>
      <c r="F17" s="368"/>
      <c r="G17" s="368"/>
      <c r="H17" s="368"/>
      <c r="I17" s="368"/>
      <c r="J17" s="368"/>
    </row>
    <row r="18" spans="1:10" s="9" customFormat="1" ht="12">
      <c r="A18" s="9" t="s">
        <v>427</v>
      </c>
    </row>
    <row r="19" spans="1:10" s="9" customFormat="1" ht="12">
      <c r="A19" s="362" t="s">
        <v>285</v>
      </c>
      <c r="F19" s="18"/>
      <c r="G19" s="18"/>
      <c r="H19" s="18"/>
      <c r="I19" s="18"/>
      <c r="J19" s="18"/>
    </row>
    <row r="20" spans="1:10">
      <c r="C20" s="12"/>
      <c r="D20" s="12"/>
      <c r="E20" s="12"/>
      <c r="F20" s="12"/>
      <c r="G20" s="12"/>
      <c r="H20" s="12"/>
      <c r="I20" s="12"/>
      <c r="J20" s="12"/>
    </row>
  </sheetData>
  <mergeCells count="9">
    <mergeCell ref="J5:J6"/>
    <mergeCell ref="C3:E4"/>
    <mergeCell ref="F3:J4"/>
    <mergeCell ref="A3:B3"/>
    <mergeCell ref="A4:B6"/>
    <mergeCell ref="F5:I5"/>
    <mergeCell ref="C5:C6"/>
    <mergeCell ref="D5:D6"/>
    <mergeCell ref="E5:E6"/>
  </mergeCells>
  <phoneticPr fontId="3"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3"/>
  <sheetViews>
    <sheetView zoomScaleNormal="100" workbookViewId="0">
      <selection activeCell="E25" sqref="E25"/>
    </sheetView>
  </sheetViews>
  <sheetFormatPr defaultColWidth="9.140625" defaultRowHeight="12.75"/>
  <cols>
    <col min="1" max="1" width="5.5703125" style="2" customWidth="1"/>
    <col min="2" max="2" width="21.140625" style="2" customWidth="1"/>
    <col min="3" max="13" width="12.7109375" style="2" customWidth="1"/>
    <col min="14" max="16384" width="9.140625" style="2"/>
  </cols>
  <sheetData>
    <row r="1" spans="1:13" s="39" customFormat="1" ht="15.75">
      <c r="A1" s="39" t="s">
        <v>281</v>
      </c>
      <c r="L1" s="10" t="s">
        <v>59</v>
      </c>
      <c r="M1" s="9"/>
    </row>
    <row r="2" spans="1:13" s="361" customFormat="1" ht="15">
      <c r="A2" s="360" t="s">
        <v>282</v>
      </c>
      <c r="L2" s="341" t="s">
        <v>60</v>
      </c>
      <c r="M2" s="9"/>
    </row>
    <row r="3" spans="1:13" ht="20.25" customHeight="1">
      <c r="A3" s="412" t="s">
        <v>1179</v>
      </c>
      <c r="F3" s="10"/>
      <c r="H3" s="10"/>
    </row>
    <row r="4" spans="1:13" ht="14.25">
      <c r="A4" s="412" t="s">
        <v>1180</v>
      </c>
    </row>
    <row r="5" spans="1:13" s="59" customFormat="1" ht="32.1" customHeight="1">
      <c r="A5" s="664" t="s">
        <v>460</v>
      </c>
      <c r="B5" s="697"/>
      <c r="C5" s="719" t="s">
        <v>981</v>
      </c>
      <c r="D5" s="720"/>
      <c r="E5" s="720"/>
      <c r="F5" s="720"/>
      <c r="G5" s="720"/>
      <c r="H5" s="720"/>
      <c r="I5" s="719" t="s">
        <v>982</v>
      </c>
      <c r="J5" s="720"/>
      <c r="K5" s="720"/>
      <c r="L5" s="720"/>
      <c r="M5" s="723"/>
    </row>
    <row r="6" spans="1:13" s="59" customFormat="1" ht="27.75" customHeight="1">
      <c r="A6" s="664"/>
      <c r="B6" s="697"/>
      <c r="C6" s="697" t="s">
        <v>488</v>
      </c>
      <c r="D6" s="697" t="s">
        <v>608</v>
      </c>
      <c r="E6" s="697" t="s">
        <v>609</v>
      </c>
      <c r="F6" s="645" t="s">
        <v>610</v>
      </c>
      <c r="G6" s="14"/>
      <c r="H6" s="697" t="s">
        <v>611</v>
      </c>
      <c r="I6" s="697" t="s">
        <v>488</v>
      </c>
      <c r="J6" s="718" t="s">
        <v>612</v>
      </c>
      <c r="K6" s="697" t="s">
        <v>613</v>
      </c>
      <c r="L6" s="697" t="s">
        <v>614</v>
      </c>
      <c r="M6" s="662" t="s">
        <v>615</v>
      </c>
    </row>
    <row r="7" spans="1:13" s="59" customFormat="1" ht="78.75" customHeight="1">
      <c r="A7" s="664"/>
      <c r="B7" s="697"/>
      <c r="C7" s="697"/>
      <c r="D7" s="697"/>
      <c r="E7" s="697"/>
      <c r="F7" s="647"/>
      <c r="G7" s="15" t="s">
        <v>616</v>
      </c>
      <c r="H7" s="697"/>
      <c r="I7" s="697"/>
      <c r="J7" s="718"/>
      <c r="K7" s="697"/>
      <c r="L7" s="697"/>
      <c r="M7" s="662"/>
    </row>
    <row r="8" spans="1:13" s="59" customFormat="1" ht="15.95" customHeight="1" thickBot="1">
      <c r="A8" s="717"/>
      <c r="B8" s="704"/>
      <c r="C8" s="721" t="s">
        <v>617</v>
      </c>
      <c r="D8" s="721"/>
      <c r="E8" s="721"/>
      <c r="F8" s="721"/>
      <c r="G8" s="721"/>
      <c r="H8" s="721"/>
      <c r="I8" s="721"/>
      <c r="J8" s="721"/>
      <c r="K8" s="721"/>
      <c r="L8" s="721"/>
      <c r="M8" s="722"/>
    </row>
    <row r="9" spans="1:13" s="9" customFormat="1" ht="3.95" customHeight="1" thickTop="1">
      <c r="A9" s="21"/>
      <c r="B9" s="29"/>
      <c r="C9" s="26"/>
      <c r="D9" s="26"/>
      <c r="E9" s="26"/>
      <c r="F9" s="26"/>
      <c r="G9" s="26"/>
      <c r="H9" s="26"/>
      <c r="I9" s="27"/>
      <c r="J9" s="27"/>
      <c r="K9" s="66"/>
      <c r="L9" s="27"/>
      <c r="M9" s="55"/>
    </row>
    <row r="10" spans="1:13" s="9" customFormat="1" ht="12">
      <c r="A10" s="514">
        <v>2020</v>
      </c>
      <c r="B10" s="554" t="s">
        <v>1093</v>
      </c>
      <c r="C10" s="27">
        <v>1060225</v>
      </c>
      <c r="D10" s="27">
        <v>582217.19999999995</v>
      </c>
      <c r="E10" s="27">
        <v>441069.2</v>
      </c>
      <c r="F10" s="27">
        <v>20974.5</v>
      </c>
      <c r="G10" s="27">
        <v>3766.5</v>
      </c>
      <c r="H10" s="27">
        <v>15964.2</v>
      </c>
      <c r="I10" s="27">
        <v>1009559.4</v>
      </c>
      <c r="J10" s="27">
        <v>615823.1</v>
      </c>
      <c r="K10" s="66">
        <v>355435.2</v>
      </c>
      <c r="L10" s="27">
        <v>18787.400000000001</v>
      </c>
      <c r="M10" s="55">
        <v>19513.7</v>
      </c>
    </row>
    <row r="11" spans="1:13" s="9" customFormat="1" ht="3.95" customHeight="1">
      <c r="A11" s="511"/>
      <c r="B11" s="29"/>
      <c r="C11" s="26"/>
      <c r="D11" s="26"/>
      <c r="E11" s="26"/>
      <c r="F11" s="26"/>
      <c r="G11" s="26"/>
      <c r="H11" s="26"/>
      <c r="I11" s="27"/>
      <c r="J11" s="27"/>
      <c r="K11" s="66"/>
      <c r="L11" s="27"/>
      <c r="M11" s="55"/>
    </row>
    <row r="12" spans="1:13" s="9" customFormat="1" ht="12">
      <c r="A12" s="511">
        <v>2021</v>
      </c>
      <c r="B12" s="554" t="s">
        <v>1108</v>
      </c>
      <c r="C12" s="27">
        <v>289494.09999999998</v>
      </c>
      <c r="D12" s="27">
        <v>155255</v>
      </c>
      <c r="E12" s="27">
        <v>120012.4</v>
      </c>
      <c r="F12" s="55">
        <v>10785.3</v>
      </c>
      <c r="G12" s="55">
        <v>710.1</v>
      </c>
      <c r="H12" s="55">
        <v>3441.3</v>
      </c>
      <c r="I12" s="55">
        <v>267339.40000000002</v>
      </c>
      <c r="J12" s="55">
        <v>162746.4</v>
      </c>
      <c r="K12" s="55">
        <v>97889.1</v>
      </c>
      <c r="L12" s="55">
        <v>3308.3</v>
      </c>
      <c r="M12" s="55">
        <v>3395.6</v>
      </c>
    </row>
    <row r="13" spans="1:13" s="9" customFormat="1" ht="12">
      <c r="A13" s="538">
        <v>2021</v>
      </c>
      <c r="B13" s="554" t="s">
        <v>1097</v>
      </c>
      <c r="C13" s="27">
        <v>588618.6</v>
      </c>
      <c r="D13" s="27">
        <v>319281.5</v>
      </c>
      <c r="E13" s="27">
        <v>243360.2</v>
      </c>
      <c r="F13" s="55">
        <v>15955.5</v>
      </c>
      <c r="G13" s="55">
        <v>1603.2</v>
      </c>
      <c r="H13" s="55">
        <v>10021.4</v>
      </c>
      <c r="I13" s="55">
        <v>546548.9</v>
      </c>
      <c r="J13" s="55">
        <v>336350.7</v>
      </c>
      <c r="K13" s="55">
        <v>198647.5</v>
      </c>
      <c r="L13" s="55">
        <v>6344.7</v>
      </c>
      <c r="M13" s="55">
        <v>5206</v>
      </c>
    </row>
    <row r="14" spans="1:13" s="9" customFormat="1" ht="12">
      <c r="A14" s="545">
        <v>2021</v>
      </c>
      <c r="B14" s="554" t="s">
        <v>1113</v>
      </c>
      <c r="C14" s="27">
        <v>912768</v>
      </c>
      <c r="D14" s="27">
        <v>497498.5</v>
      </c>
      <c r="E14" s="27">
        <v>375868</v>
      </c>
      <c r="F14" s="27">
        <v>22411.3</v>
      </c>
      <c r="G14" s="27">
        <v>2534.5</v>
      </c>
      <c r="H14" s="27">
        <v>16990.3</v>
      </c>
      <c r="I14" s="27">
        <v>846026.9</v>
      </c>
      <c r="J14" s="27">
        <v>522852.4</v>
      </c>
      <c r="K14" s="66">
        <v>305114.40000000002</v>
      </c>
      <c r="L14" s="27">
        <v>10332.200000000001</v>
      </c>
      <c r="M14" s="55">
        <v>7728</v>
      </c>
    </row>
    <row r="15" spans="1:13" s="597" customFormat="1" ht="12">
      <c r="A15" s="609">
        <v>2021</v>
      </c>
      <c r="B15" s="554" t="s">
        <v>1093</v>
      </c>
      <c r="C15" s="27">
        <v>1316627.3</v>
      </c>
      <c r="D15" s="27">
        <v>721312.5</v>
      </c>
      <c r="E15" s="27">
        <v>540735.1</v>
      </c>
      <c r="F15" s="27">
        <v>33449.199999999997</v>
      </c>
      <c r="G15" s="27">
        <v>3424.6</v>
      </c>
      <c r="H15" s="27">
        <v>21130.5</v>
      </c>
      <c r="I15" s="27">
        <v>1225319</v>
      </c>
      <c r="J15" s="27">
        <v>754689.5</v>
      </c>
      <c r="K15" s="66">
        <v>441800.5</v>
      </c>
      <c r="L15" s="27">
        <v>16858.2</v>
      </c>
      <c r="M15" s="55">
        <v>11970.8</v>
      </c>
    </row>
    <row r="16" spans="1:13" s="597" customFormat="1" ht="3.95" customHeight="1">
      <c r="A16" s="599"/>
      <c r="B16" s="29"/>
      <c r="C16" s="26"/>
      <c r="D16" s="26"/>
      <c r="E16" s="26"/>
      <c r="F16" s="26"/>
      <c r="G16" s="26"/>
      <c r="H16" s="26"/>
      <c r="I16" s="27"/>
      <c r="J16" s="27"/>
      <c r="K16" s="66"/>
      <c r="L16" s="27"/>
      <c r="M16" s="55"/>
    </row>
    <row r="17" spans="1:13" s="597" customFormat="1" ht="12">
      <c r="A17" s="599">
        <v>2022</v>
      </c>
      <c r="B17" s="554" t="s">
        <v>1108</v>
      </c>
      <c r="C17" s="23" t="s">
        <v>1540</v>
      </c>
      <c r="D17" s="23" t="s">
        <v>1565</v>
      </c>
      <c r="E17" s="23" t="s">
        <v>1541</v>
      </c>
      <c r="F17" s="95">
        <v>6953.7</v>
      </c>
      <c r="G17" s="95">
        <v>742</v>
      </c>
      <c r="H17" s="95">
        <v>4754.8</v>
      </c>
      <c r="I17" s="95" t="s">
        <v>1566</v>
      </c>
      <c r="J17" s="95" t="s">
        <v>1542</v>
      </c>
      <c r="K17" s="95">
        <v>128263.4</v>
      </c>
      <c r="L17" s="95">
        <v>8435.2000000000007</v>
      </c>
      <c r="M17" s="95">
        <v>5165.5</v>
      </c>
    </row>
    <row r="18" spans="1:13" s="9" customFormat="1" ht="3.95" customHeight="1">
      <c r="A18" s="21"/>
      <c r="B18" s="31"/>
      <c r="C18" s="19"/>
      <c r="D18" s="19"/>
      <c r="E18" s="19"/>
      <c r="F18" s="19"/>
      <c r="G18" s="19"/>
      <c r="H18" s="19"/>
      <c r="I18" s="19"/>
      <c r="J18" s="19"/>
      <c r="K18" s="19"/>
      <c r="L18" s="19"/>
      <c r="M18" s="19"/>
    </row>
    <row r="19" spans="1:13" s="9" customFormat="1" ht="12">
      <c r="A19" s="9" t="s">
        <v>428</v>
      </c>
      <c r="K19" s="31"/>
    </row>
    <row r="20" spans="1:13" s="9" customFormat="1" ht="12">
      <c r="A20" s="362" t="s">
        <v>384</v>
      </c>
    </row>
    <row r="23" spans="1:13">
      <c r="H23" s="2" t="s">
        <v>309</v>
      </c>
    </row>
  </sheetData>
  <mergeCells count="14">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3"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18"/>
  <sheetViews>
    <sheetView zoomScaleNormal="100" workbookViewId="0">
      <selection activeCell="D16" sqref="D16"/>
    </sheetView>
  </sheetViews>
  <sheetFormatPr defaultColWidth="9.140625" defaultRowHeight="12.75"/>
  <cols>
    <col min="1" max="1" width="5.5703125" style="2" customWidth="1"/>
    <col min="2" max="2" width="21.140625" style="2" customWidth="1"/>
    <col min="3" max="10" width="12.7109375" style="2" customWidth="1"/>
    <col min="11" max="13" width="9.140625" style="74" customWidth="1"/>
    <col min="14" max="16384" width="9.140625" style="2"/>
  </cols>
  <sheetData>
    <row r="1" spans="1:13" ht="14.25">
      <c r="A1" s="412" t="s">
        <v>1181</v>
      </c>
      <c r="I1" s="10" t="s">
        <v>59</v>
      </c>
      <c r="J1" s="9"/>
    </row>
    <row r="2" spans="1:13" ht="14.25">
      <c r="A2" s="412" t="s">
        <v>1182</v>
      </c>
      <c r="I2" s="341" t="s">
        <v>60</v>
      </c>
      <c r="J2" s="9"/>
    </row>
    <row r="3" spans="1:13" s="59" customFormat="1" ht="32.1" customHeight="1">
      <c r="A3" s="664" t="s">
        <v>460</v>
      </c>
      <c r="B3" s="697"/>
      <c r="C3" s="697" t="s">
        <v>618</v>
      </c>
      <c r="D3" s="697" t="s">
        <v>619</v>
      </c>
      <c r="E3" s="697"/>
      <c r="F3" s="697"/>
      <c r="G3" s="655" t="s">
        <v>620</v>
      </c>
      <c r="H3" s="697" t="s">
        <v>621</v>
      </c>
      <c r="I3" s="697"/>
      <c r="J3" s="662"/>
      <c r="K3" s="58"/>
      <c r="L3" s="58"/>
      <c r="M3" s="58"/>
    </row>
    <row r="4" spans="1:13" s="59" customFormat="1" ht="32.25" customHeight="1">
      <c r="A4" s="664"/>
      <c r="B4" s="697"/>
      <c r="C4" s="697"/>
      <c r="D4" s="697" t="s">
        <v>622</v>
      </c>
      <c r="E4" s="697" t="s">
        <v>623</v>
      </c>
      <c r="F4" s="697" t="s">
        <v>624</v>
      </c>
      <c r="G4" s="656"/>
      <c r="H4" s="697" t="s">
        <v>622</v>
      </c>
      <c r="I4" s="697" t="s">
        <v>623</v>
      </c>
      <c r="J4" s="662" t="s">
        <v>624</v>
      </c>
      <c r="K4" s="58"/>
      <c r="L4" s="58"/>
      <c r="M4" s="58"/>
    </row>
    <row r="5" spans="1:13" s="59" customFormat="1" ht="81" customHeight="1">
      <c r="A5" s="664"/>
      <c r="B5" s="697"/>
      <c r="C5" s="697"/>
      <c r="D5" s="697"/>
      <c r="E5" s="697"/>
      <c r="F5" s="697"/>
      <c r="G5" s="679"/>
      <c r="H5" s="697"/>
      <c r="I5" s="697"/>
      <c r="J5" s="662"/>
      <c r="K5" s="58"/>
      <c r="L5" s="58"/>
      <c r="M5" s="58"/>
    </row>
    <row r="6" spans="1:13" s="59" customFormat="1" ht="15.95" customHeight="1" thickBot="1">
      <c r="A6" s="717"/>
      <c r="B6" s="704"/>
      <c r="C6" s="721" t="s">
        <v>617</v>
      </c>
      <c r="D6" s="721"/>
      <c r="E6" s="721"/>
      <c r="F6" s="721"/>
      <c r="G6" s="721"/>
      <c r="H6" s="721"/>
      <c r="I6" s="721"/>
      <c r="J6" s="722"/>
      <c r="K6" s="58"/>
      <c r="L6" s="58"/>
      <c r="M6" s="58"/>
    </row>
    <row r="7" spans="1:13" s="31" customFormat="1" ht="3.95" customHeight="1" thickTop="1">
      <c r="C7" s="30"/>
      <c r="D7" s="30"/>
      <c r="E7" s="30"/>
      <c r="F7" s="30"/>
      <c r="G7" s="30"/>
      <c r="H7" s="30"/>
      <c r="I7" s="30"/>
      <c r="J7" s="30"/>
    </row>
    <row r="8" spans="1:13" s="9" customFormat="1" ht="12">
      <c r="A8" s="514">
        <v>2020</v>
      </c>
      <c r="B8" s="554" t="s">
        <v>1093</v>
      </c>
      <c r="C8" s="23">
        <v>52028</v>
      </c>
      <c r="D8" s="23">
        <v>50665.599999999999</v>
      </c>
      <c r="E8" s="23">
        <v>64132</v>
      </c>
      <c r="F8" s="23">
        <v>13466.4</v>
      </c>
      <c r="G8" s="22">
        <v>10424.1</v>
      </c>
      <c r="H8" s="23">
        <v>40241.5</v>
      </c>
      <c r="I8" s="23">
        <v>53969</v>
      </c>
      <c r="J8" s="8">
        <v>13727.5</v>
      </c>
      <c r="K8" s="31"/>
      <c r="L8" s="31"/>
      <c r="M8" s="31"/>
    </row>
    <row r="9" spans="1:13" s="9" customFormat="1" ht="3.95" customHeight="1">
      <c r="A9" s="511"/>
      <c r="B9" s="29"/>
      <c r="C9" s="27"/>
      <c r="D9" s="27"/>
      <c r="E9" s="27"/>
      <c r="F9" s="27"/>
      <c r="G9" s="26"/>
      <c r="H9" s="26"/>
      <c r="I9" s="26"/>
      <c r="K9" s="31"/>
      <c r="L9" s="31"/>
      <c r="M9" s="31"/>
    </row>
    <row r="10" spans="1:13" s="9" customFormat="1" ht="12">
      <c r="A10" s="511">
        <v>2021</v>
      </c>
      <c r="B10" s="554" t="s">
        <v>1108</v>
      </c>
      <c r="C10" s="23">
        <v>14631.9</v>
      </c>
      <c r="D10" s="23">
        <v>22154.7</v>
      </c>
      <c r="E10" s="23">
        <v>26557.200000000001</v>
      </c>
      <c r="F10" s="23">
        <v>4402.5</v>
      </c>
      <c r="G10" s="23">
        <v>3557.5</v>
      </c>
      <c r="H10" s="23">
        <v>18597.2</v>
      </c>
      <c r="I10" s="23">
        <v>23158.5</v>
      </c>
      <c r="J10" s="28">
        <v>4561.2</v>
      </c>
      <c r="K10" s="31"/>
      <c r="L10" s="31"/>
      <c r="M10" s="31"/>
    </row>
    <row r="11" spans="1:13" s="9" customFormat="1" ht="12">
      <c r="A11" s="538">
        <v>2021</v>
      </c>
      <c r="B11" s="554" t="s">
        <v>1097</v>
      </c>
      <c r="C11" s="23">
        <v>27643.4</v>
      </c>
      <c r="D11" s="23">
        <v>42069.599999999999</v>
      </c>
      <c r="E11" s="23">
        <v>47618.1</v>
      </c>
      <c r="F11" s="23">
        <v>5548.5</v>
      </c>
      <c r="G11" s="23">
        <v>7226</v>
      </c>
      <c r="H11" s="23">
        <v>34843.599999999999</v>
      </c>
      <c r="I11" s="23">
        <v>40618.300000000003</v>
      </c>
      <c r="J11" s="28">
        <v>5774.7</v>
      </c>
      <c r="K11" s="31"/>
      <c r="L11" s="31"/>
      <c r="M11" s="31"/>
    </row>
    <row r="12" spans="1:13" s="9" customFormat="1" ht="12">
      <c r="A12" s="545">
        <v>2021</v>
      </c>
      <c r="B12" s="554" t="s">
        <v>1113</v>
      </c>
      <c r="C12" s="23">
        <v>45399.8</v>
      </c>
      <c r="D12" s="23">
        <v>66741.100000000006</v>
      </c>
      <c r="E12" s="23">
        <v>72576.899999999994</v>
      </c>
      <c r="F12" s="23">
        <v>5835.8</v>
      </c>
      <c r="G12" s="22">
        <v>11499.7</v>
      </c>
      <c r="H12" s="23">
        <v>55241.5</v>
      </c>
      <c r="I12" s="22">
        <v>61397.599999999999</v>
      </c>
      <c r="J12" s="8">
        <v>6156.2</v>
      </c>
      <c r="K12" s="31"/>
      <c r="L12" s="31"/>
      <c r="M12" s="31"/>
    </row>
    <row r="13" spans="1:13" s="597" customFormat="1" ht="12">
      <c r="A13" s="609">
        <v>2021</v>
      </c>
      <c r="B13" s="554" t="s">
        <v>1093</v>
      </c>
      <c r="C13" s="23">
        <v>65557.600000000006</v>
      </c>
      <c r="D13" s="23">
        <v>91308.3</v>
      </c>
      <c r="E13" s="23">
        <v>99175</v>
      </c>
      <c r="F13" s="23">
        <v>7866.7</v>
      </c>
      <c r="G13" s="22">
        <v>15644.8</v>
      </c>
      <c r="H13" s="23">
        <v>75663.5</v>
      </c>
      <c r="I13" s="22">
        <v>83543.7</v>
      </c>
      <c r="J13" s="8">
        <v>7880.2</v>
      </c>
      <c r="K13" s="31"/>
      <c r="L13" s="31"/>
      <c r="M13" s="31"/>
    </row>
    <row r="14" spans="1:13" s="597" customFormat="1" ht="3.95" customHeight="1">
      <c r="A14" s="599"/>
      <c r="B14" s="29"/>
      <c r="C14" s="27"/>
      <c r="D14" s="27"/>
      <c r="E14" s="27"/>
      <c r="F14" s="27"/>
      <c r="G14" s="26"/>
      <c r="H14" s="26"/>
      <c r="I14" s="26"/>
      <c r="K14" s="31"/>
      <c r="L14" s="31"/>
      <c r="M14" s="31"/>
    </row>
    <row r="15" spans="1:13" s="597" customFormat="1" ht="12">
      <c r="A15" s="599">
        <v>2022</v>
      </c>
      <c r="B15" s="554" t="s">
        <v>1108</v>
      </c>
      <c r="C15" s="23" t="s">
        <v>1543</v>
      </c>
      <c r="D15" s="23" t="s">
        <v>1567</v>
      </c>
      <c r="E15" s="23" t="s">
        <v>1544</v>
      </c>
      <c r="F15" s="23">
        <v>5250.9</v>
      </c>
      <c r="G15" s="23">
        <v>4113.5</v>
      </c>
      <c r="H15" s="23" t="s">
        <v>1545</v>
      </c>
      <c r="I15" s="23" t="s">
        <v>1546</v>
      </c>
      <c r="J15" s="28">
        <v>5307.2</v>
      </c>
      <c r="K15" s="31"/>
      <c r="L15" s="31"/>
      <c r="M15" s="31"/>
    </row>
    <row r="16" spans="1:13" s="9" customFormat="1" ht="3.95" customHeight="1">
      <c r="A16" s="21"/>
      <c r="B16" s="31"/>
      <c r="C16" s="19"/>
      <c r="D16" s="19"/>
      <c r="E16" s="19"/>
      <c r="F16" s="19"/>
      <c r="G16" s="19"/>
      <c r="H16" s="19"/>
      <c r="I16" s="19"/>
      <c r="J16" s="19"/>
      <c r="K16" s="31"/>
      <c r="L16" s="31"/>
      <c r="M16" s="31"/>
    </row>
    <row r="17" spans="1:13" s="9" customFormat="1" ht="12">
      <c r="A17" s="9" t="s">
        <v>429</v>
      </c>
      <c r="K17" s="31"/>
      <c r="L17" s="31"/>
      <c r="M17" s="31"/>
    </row>
    <row r="18" spans="1:13" s="9" customFormat="1" ht="12">
      <c r="A18" s="362" t="s">
        <v>384</v>
      </c>
      <c r="K18" s="31"/>
      <c r="L18" s="31"/>
      <c r="M18" s="31"/>
    </row>
  </sheetData>
  <mergeCells count="12">
    <mergeCell ref="I4:I5"/>
    <mergeCell ref="J4:J5"/>
    <mergeCell ref="C6:J6"/>
    <mergeCell ref="C3:C5"/>
    <mergeCell ref="A3:B6"/>
    <mergeCell ref="G3:G5"/>
    <mergeCell ref="D3:F3"/>
    <mergeCell ref="H3:J3"/>
    <mergeCell ref="D4:D5"/>
    <mergeCell ref="E4:E5"/>
    <mergeCell ref="F4:F5"/>
    <mergeCell ref="H4:H5"/>
  </mergeCells>
  <phoneticPr fontId="3"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L41"/>
  <sheetViews>
    <sheetView topLeftCell="A10" zoomScaleNormal="100" workbookViewId="0">
      <selection activeCell="D46" sqref="D46"/>
    </sheetView>
  </sheetViews>
  <sheetFormatPr defaultColWidth="9.140625" defaultRowHeight="12.75"/>
  <cols>
    <col min="1" max="1" width="5.140625" style="2" customWidth="1"/>
    <col min="2" max="2" width="21.5703125" style="2" customWidth="1"/>
    <col min="3" max="12" width="12.7109375" style="2" customWidth="1"/>
    <col min="13" max="16384" width="9.140625" style="2"/>
  </cols>
  <sheetData>
    <row r="1" spans="1:12">
      <c r="A1" s="412" t="s">
        <v>1132</v>
      </c>
      <c r="G1" s="10"/>
      <c r="I1" s="10"/>
      <c r="K1" s="10" t="s">
        <v>59</v>
      </c>
      <c r="L1" s="9"/>
    </row>
    <row r="2" spans="1:12" ht="14.25">
      <c r="A2" s="412" t="s">
        <v>1183</v>
      </c>
      <c r="K2" s="341" t="s">
        <v>60</v>
      </c>
      <c r="L2" s="9"/>
    </row>
    <row r="3" spans="1:12">
      <c r="A3" s="412" t="s">
        <v>1133</v>
      </c>
    </row>
    <row r="4" spans="1:12" ht="14.25">
      <c r="A4" s="412" t="s">
        <v>1184</v>
      </c>
    </row>
    <row r="5" spans="1:12" s="59" customFormat="1" ht="15.95" customHeight="1">
      <c r="A5" s="664" t="s">
        <v>460</v>
      </c>
      <c r="B5" s="697"/>
      <c r="C5" s="662" t="s">
        <v>499</v>
      </c>
      <c r="D5" s="690"/>
      <c r="E5" s="691"/>
      <c r="F5" s="691"/>
      <c r="G5" s="691"/>
      <c r="H5" s="691"/>
      <c r="I5" s="691"/>
      <c r="J5" s="691"/>
      <c r="K5" s="691"/>
      <c r="L5" s="692"/>
    </row>
    <row r="6" spans="1:12" s="59" customFormat="1" ht="44.25" customHeight="1">
      <c r="A6" s="664"/>
      <c r="B6" s="697"/>
      <c r="C6" s="697"/>
      <c r="D6" s="697" t="s">
        <v>625</v>
      </c>
      <c r="E6" s="697" t="s">
        <v>626</v>
      </c>
      <c r="F6" s="697" t="s">
        <v>627</v>
      </c>
      <c r="G6" s="697" t="s">
        <v>518</v>
      </c>
      <c r="H6" s="697" t="s">
        <v>628</v>
      </c>
      <c r="I6" s="697" t="s">
        <v>629</v>
      </c>
      <c r="J6" s="697" t="s">
        <v>630</v>
      </c>
      <c r="K6" s="697" t="s">
        <v>631</v>
      </c>
      <c r="L6" s="662" t="s">
        <v>632</v>
      </c>
    </row>
    <row r="7" spans="1:12" s="59" customFormat="1" ht="78.75" customHeight="1">
      <c r="A7" s="664"/>
      <c r="B7" s="697"/>
      <c r="C7" s="697"/>
      <c r="D7" s="697"/>
      <c r="E7" s="697"/>
      <c r="F7" s="697"/>
      <c r="G7" s="697"/>
      <c r="H7" s="697"/>
      <c r="I7" s="697"/>
      <c r="J7" s="697"/>
      <c r="K7" s="697"/>
      <c r="L7" s="662"/>
    </row>
    <row r="8" spans="1:12" s="59" customFormat="1" ht="43.5" customHeight="1" thickBot="1">
      <c r="A8" s="717"/>
      <c r="B8" s="704"/>
      <c r="C8" s="704"/>
      <c r="D8" s="704"/>
      <c r="E8" s="704"/>
      <c r="F8" s="704"/>
      <c r="G8" s="704"/>
      <c r="H8" s="704"/>
      <c r="I8" s="704"/>
      <c r="J8" s="704"/>
      <c r="K8" s="704"/>
      <c r="L8" s="698"/>
    </row>
    <row r="9" spans="1:12" s="64" customFormat="1" ht="15.95" customHeight="1" thickTop="1">
      <c r="A9" s="726" t="s">
        <v>235</v>
      </c>
      <c r="B9" s="726"/>
      <c r="C9" s="726"/>
      <c r="D9" s="726"/>
      <c r="E9" s="726"/>
      <c r="F9" s="726"/>
      <c r="G9" s="726"/>
      <c r="H9" s="726"/>
      <c r="I9" s="726"/>
      <c r="J9" s="726"/>
      <c r="K9" s="726"/>
      <c r="L9" s="726"/>
    </row>
    <row r="10" spans="1:12" s="9" customFormat="1" ht="15.95" customHeight="1">
      <c r="A10" s="725" t="s">
        <v>401</v>
      </c>
      <c r="B10" s="725"/>
      <c r="C10" s="725"/>
      <c r="D10" s="725"/>
      <c r="E10" s="725"/>
      <c r="F10" s="725"/>
      <c r="G10" s="725"/>
      <c r="H10" s="725"/>
      <c r="I10" s="725"/>
      <c r="J10" s="725"/>
      <c r="K10" s="725"/>
      <c r="L10" s="725"/>
    </row>
    <row r="11" spans="1:12" s="9" customFormat="1" ht="12">
      <c r="A11" s="515">
        <v>2020</v>
      </c>
      <c r="B11" s="554" t="s">
        <v>1093</v>
      </c>
      <c r="C11" s="27">
        <v>1023286.4</v>
      </c>
      <c r="D11" s="27">
        <v>282253.90000000002</v>
      </c>
      <c r="E11" s="27">
        <v>97703.5</v>
      </c>
      <c r="F11" s="27">
        <v>7672.6</v>
      </c>
      <c r="G11" s="27">
        <v>44517.7</v>
      </c>
      <c r="H11" s="27">
        <v>343120.3</v>
      </c>
      <c r="I11" s="27">
        <v>68401.7</v>
      </c>
      <c r="J11" s="27">
        <v>4251.8999999999996</v>
      </c>
      <c r="K11" s="27">
        <v>75360.100000000006</v>
      </c>
      <c r="L11" s="18">
        <v>8350.5</v>
      </c>
    </row>
    <row r="12" spans="1:12" s="9" customFormat="1" ht="3.95" customHeight="1">
      <c r="A12" s="511"/>
      <c r="B12" s="29"/>
      <c r="C12" s="27"/>
      <c r="D12" s="27"/>
      <c r="E12" s="27"/>
      <c r="F12" s="27"/>
      <c r="G12" s="27"/>
      <c r="H12" s="27"/>
      <c r="I12" s="27"/>
      <c r="J12" s="27"/>
      <c r="K12" s="27"/>
      <c r="L12" s="18"/>
    </row>
    <row r="13" spans="1:12" s="9" customFormat="1" ht="12">
      <c r="A13" s="511">
        <v>2021</v>
      </c>
      <c r="B13" s="554" t="s">
        <v>1108</v>
      </c>
      <c r="C13" s="27">
        <v>275267.5</v>
      </c>
      <c r="D13" s="27">
        <v>74912.600000000006</v>
      </c>
      <c r="E13" s="27">
        <v>33656.699999999997</v>
      </c>
      <c r="F13" s="27">
        <v>1987.5</v>
      </c>
      <c r="G13" s="27">
        <v>9128.9</v>
      </c>
      <c r="H13" s="27">
        <v>91841.8</v>
      </c>
      <c r="I13" s="27">
        <v>18043.2</v>
      </c>
      <c r="J13" s="27">
        <v>846</v>
      </c>
      <c r="K13" s="27">
        <v>18763.3</v>
      </c>
      <c r="L13" s="18">
        <v>2125.5</v>
      </c>
    </row>
    <row r="14" spans="1:12" s="9" customFormat="1" ht="12">
      <c r="A14" s="538">
        <v>2021</v>
      </c>
      <c r="B14" s="554" t="s">
        <v>1097</v>
      </c>
      <c r="C14" s="27">
        <v>562641.69999999995</v>
      </c>
      <c r="D14" s="27">
        <v>158306.20000000001</v>
      </c>
      <c r="E14" s="27">
        <v>60426.6</v>
      </c>
      <c r="F14" s="27">
        <v>3767.3</v>
      </c>
      <c r="G14" s="27">
        <v>20906.900000000001</v>
      </c>
      <c r="H14" s="27">
        <v>186714.8</v>
      </c>
      <c r="I14" s="27">
        <v>37905.699999999997</v>
      </c>
      <c r="J14" s="27">
        <v>1877.9</v>
      </c>
      <c r="K14" s="27">
        <v>37748.1</v>
      </c>
      <c r="L14" s="18">
        <v>4501.6000000000004</v>
      </c>
    </row>
    <row r="15" spans="1:12" s="9" customFormat="1" ht="12">
      <c r="A15" s="545">
        <v>2021</v>
      </c>
      <c r="B15" s="554" t="s">
        <v>1113</v>
      </c>
      <c r="C15" s="27">
        <v>873366.5</v>
      </c>
      <c r="D15" s="27">
        <v>249972.7</v>
      </c>
      <c r="E15" s="27">
        <v>87831.7</v>
      </c>
      <c r="F15" s="27">
        <v>5876.5</v>
      </c>
      <c r="G15" s="27">
        <v>33395.800000000003</v>
      </c>
      <c r="H15" s="27">
        <v>287470.5</v>
      </c>
      <c r="I15" s="27">
        <v>59667.7</v>
      </c>
      <c r="J15" s="27">
        <v>3527.4</v>
      </c>
      <c r="K15" s="27">
        <v>57826.7</v>
      </c>
      <c r="L15" s="18">
        <v>6773.5</v>
      </c>
    </row>
    <row r="16" spans="1:12" s="597" customFormat="1" ht="12">
      <c r="A16" s="609">
        <v>2021</v>
      </c>
      <c r="B16" s="554" t="s">
        <v>1093</v>
      </c>
      <c r="C16" s="27">
        <v>1262047.6000000001</v>
      </c>
      <c r="D16" s="27">
        <v>357195.7</v>
      </c>
      <c r="E16" s="27">
        <v>140917.5</v>
      </c>
      <c r="F16" s="27">
        <v>8587.6</v>
      </c>
      <c r="G16" s="27">
        <v>51402.6</v>
      </c>
      <c r="H16" s="27">
        <v>407778.8</v>
      </c>
      <c r="I16" s="27">
        <v>84487.2</v>
      </c>
      <c r="J16" s="27">
        <v>5556.7</v>
      </c>
      <c r="K16" s="27">
        <v>79786.600000000006</v>
      </c>
      <c r="L16" s="18">
        <v>9485.2000000000007</v>
      </c>
    </row>
    <row r="17" spans="1:12" s="597" customFormat="1" ht="3.95" customHeight="1">
      <c r="A17" s="599"/>
      <c r="B17" s="29"/>
      <c r="C17" s="27"/>
      <c r="D17" s="27"/>
      <c r="E17" s="27"/>
      <c r="F17" s="27"/>
      <c r="G17" s="27"/>
      <c r="H17" s="27"/>
      <c r="I17" s="27"/>
      <c r="J17" s="27"/>
      <c r="K17" s="27"/>
      <c r="L17" s="18"/>
    </row>
    <row r="18" spans="1:12" s="597" customFormat="1" ht="12">
      <c r="A18" s="599">
        <v>2022</v>
      </c>
      <c r="B18" s="554" t="s">
        <v>1108</v>
      </c>
      <c r="C18" s="23" t="s">
        <v>1547</v>
      </c>
      <c r="D18" s="23" t="s">
        <v>1548</v>
      </c>
      <c r="E18" s="23">
        <v>73511.199999999997</v>
      </c>
      <c r="F18" s="23">
        <v>2076</v>
      </c>
      <c r="G18" s="23">
        <v>10452.9</v>
      </c>
      <c r="H18" s="23">
        <v>106077.3</v>
      </c>
      <c r="I18" s="23">
        <v>22879.7</v>
      </c>
      <c r="J18" s="23">
        <v>1457.7</v>
      </c>
      <c r="K18" s="23">
        <v>21249.5</v>
      </c>
      <c r="L18" s="28">
        <v>2420.9</v>
      </c>
    </row>
    <row r="19" spans="1:12" s="9" customFormat="1" ht="15.95" customHeight="1">
      <c r="A19" s="724" t="s">
        <v>404</v>
      </c>
      <c r="B19" s="724"/>
      <c r="C19" s="724"/>
      <c r="D19" s="724"/>
      <c r="E19" s="724"/>
      <c r="F19" s="724"/>
      <c r="G19" s="724"/>
      <c r="H19" s="724"/>
      <c r="I19" s="724"/>
      <c r="J19" s="724"/>
      <c r="K19" s="724"/>
      <c r="L19" s="724"/>
    </row>
    <row r="20" spans="1:12" s="9" customFormat="1" ht="15.75" customHeight="1">
      <c r="A20" s="725" t="s">
        <v>402</v>
      </c>
      <c r="B20" s="725"/>
      <c r="C20" s="725"/>
      <c r="D20" s="725"/>
      <c r="E20" s="725"/>
      <c r="F20" s="725"/>
      <c r="G20" s="725"/>
      <c r="H20" s="725"/>
      <c r="I20" s="725"/>
      <c r="J20" s="725"/>
      <c r="K20" s="725"/>
      <c r="L20" s="725"/>
    </row>
    <row r="21" spans="1:12" s="9" customFormat="1" ht="12">
      <c r="A21" s="515">
        <v>2020</v>
      </c>
      <c r="B21" s="554" t="s">
        <v>1093</v>
      </c>
      <c r="C21" s="27">
        <v>971258.3</v>
      </c>
      <c r="D21" s="27">
        <v>269462.40000000002</v>
      </c>
      <c r="E21" s="27">
        <v>84088.2</v>
      </c>
      <c r="F21" s="27">
        <v>6834.8</v>
      </c>
      <c r="G21" s="27">
        <v>42964.1</v>
      </c>
      <c r="H21" s="27">
        <v>332359.40000000002</v>
      </c>
      <c r="I21" s="27">
        <v>68980.2</v>
      </c>
      <c r="J21" s="27">
        <v>4744.8999999999996</v>
      </c>
      <c r="K21" s="27">
        <v>66307.8</v>
      </c>
      <c r="L21" s="18">
        <v>7668.2</v>
      </c>
    </row>
    <row r="22" spans="1:12" s="9" customFormat="1" ht="3.95" customHeight="1">
      <c r="A22" s="511"/>
      <c r="B22" s="29"/>
      <c r="C22" s="27"/>
      <c r="D22" s="27"/>
      <c r="E22" s="27"/>
      <c r="F22" s="27"/>
      <c r="G22" s="27"/>
      <c r="H22" s="27"/>
      <c r="I22" s="27"/>
      <c r="J22" s="27"/>
      <c r="K22" s="27"/>
      <c r="L22" s="18"/>
    </row>
    <row r="23" spans="1:12" s="9" customFormat="1" ht="12">
      <c r="A23" s="511">
        <v>2021</v>
      </c>
      <c r="B23" s="554" t="s">
        <v>1108</v>
      </c>
      <c r="C23" s="27">
        <v>260635.5</v>
      </c>
      <c r="D23" s="27">
        <v>70770.8</v>
      </c>
      <c r="E23" s="27">
        <v>31043.8</v>
      </c>
      <c r="F23" s="27">
        <v>1724.4</v>
      </c>
      <c r="G23" s="27">
        <v>8509.1</v>
      </c>
      <c r="H23" s="27">
        <v>88002.2</v>
      </c>
      <c r="I23" s="27">
        <v>17881.900000000001</v>
      </c>
      <c r="J23" s="27">
        <v>1065</v>
      </c>
      <c r="K23" s="27">
        <v>16606.7</v>
      </c>
      <c r="L23" s="18">
        <v>1996.6</v>
      </c>
    </row>
    <row r="24" spans="1:12" s="9" customFormat="1" ht="12">
      <c r="A24" s="538">
        <v>2021</v>
      </c>
      <c r="B24" s="554" t="s">
        <v>1097</v>
      </c>
      <c r="C24" s="27">
        <v>534998.19999999995</v>
      </c>
      <c r="D24" s="27">
        <v>149286.9</v>
      </c>
      <c r="E24" s="27">
        <v>56416.5</v>
      </c>
      <c r="F24" s="27">
        <v>3303.7</v>
      </c>
      <c r="G24" s="27">
        <v>20003.5</v>
      </c>
      <c r="H24" s="27">
        <v>180588.79999999999</v>
      </c>
      <c r="I24" s="27">
        <v>37389.699999999997</v>
      </c>
      <c r="J24" s="27">
        <v>2136.6999999999998</v>
      </c>
      <c r="K24" s="27">
        <v>33547.199999999997</v>
      </c>
      <c r="L24" s="18">
        <v>4213.5</v>
      </c>
    </row>
    <row r="25" spans="1:12" s="9" customFormat="1" ht="12">
      <c r="A25" s="545">
        <v>2021</v>
      </c>
      <c r="B25" s="554" t="s">
        <v>1113</v>
      </c>
      <c r="C25" s="27">
        <v>827966.7</v>
      </c>
      <c r="D25" s="27">
        <v>235067.4</v>
      </c>
      <c r="E25" s="27">
        <v>81907.600000000006</v>
      </c>
      <c r="F25" s="27">
        <v>5233</v>
      </c>
      <c r="G25" s="27">
        <v>31969.5</v>
      </c>
      <c r="H25" s="27">
        <v>277194.5</v>
      </c>
      <c r="I25" s="27">
        <v>58548.1</v>
      </c>
      <c r="J25" s="27">
        <v>3584.9</v>
      </c>
      <c r="K25" s="27">
        <v>50998.400000000001</v>
      </c>
      <c r="L25" s="18">
        <v>6229.2</v>
      </c>
    </row>
    <row r="26" spans="1:12" s="597" customFormat="1" ht="12">
      <c r="A26" s="609">
        <v>2021</v>
      </c>
      <c r="B26" s="554" t="s">
        <v>1093</v>
      </c>
      <c r="C26" s="27">
        <v>1196490</v>
      </c>
      <c r="D26" s="27">
        <v>336162.3</v>
      </c>
      <c r="E26" s="27">
        <v>132862.9</v>
      </c>
      <c r="F26" s="27">
        <v>7682.8</v>
      </c>
      <c r="G26" s="27">
        <v>47535.7</v>
      </c>
      <c r="H26" s="27">
        <v>393091.4</v>
      </c>
      <c r="I26" s="27">
        <v>83400.2</v>
      </c>
      <c r="J26" s="27">
        <v>5618.8</v>
      </c>
      <c r="K26" s="27">
        <v>70882.7</v>
      </c>
      <c r="L26" s="18">
        <v>8870.2000000000007</v>
      </c>
    </row>
    <row r="27" spans="1:12" s="597" customFormat="1" ht="3.95" customHeight="1">
      <c r="A27" s="599"/>
      <c r="B27" s="29"/>
      <c r="C27" s="27"/>
      <c r="D27" s="27"/>
      <c r="E27" s="27"/>
      <c r="F27" s="27"/>
      <c r="G27" s="27"/>
      <c r="H27" s="27"/>
      <c r="I27" s="27"/>
      <c r="J27" s="27"/>
      <c r="K27" s="27"/>
      <c r="L27" s="18"/>
    </row>
    <row r="28" spans="1:12" s="597" customFormat="1" ht="12">
      <c r="A28" s="599">
        <v>2022</v>
      </c>
      <c r="B28" s="554" t="s">
        <v>1108</v>
      </c>
      <c r="C28" s="23" t="s">
        <v>1549</v>
      </c>
      <c r="D28" s="23" t="s">
        <v>1550</v>
      </c>
      <c r="E28" s="23">
        <v>67785.2</v>
      </c>
      <c r="F28" s="23">
        <v>1789</v>
      </c>
      <c r="G28" s="23">
        <v>10250</v>
      </c>
      <c r="H28" s="23">
        <v>101227.5</v>
      </c>
      <c r="I28" s="23">
        <v>22674.1</v>
      </c>
      <c r="J28" s="23">
        <v>1422.1</v>
      </c>
      <c r="K28" s="23">
        <v>18220.099999999999</v>
      </c>
      <c r="L28" s="28">
        <v>2224.3000000000002</v>
      </c>
    </row>
    <row r="29" spans="1:12" s="9" customFormat="1" ht="15.95" customHeight="1">
      <c r="A29" s="726" t="s">
        <v>313</v>
      </c>
      <c r="B29" s="726"/>
      <c r="C29" s="726"/>
      <c r="D29" s="726"/>
      <c r="E29" s="726"/>
      <c r="F29" s="726"/>
      <c r="G29" s="726"/>
      <c r="H29" s="726"/>
      <c r="I29" s="726"/>
      <c r="J29" s="726"/>
      <c r="K29" s="726"/>
      <c r="L29" s="726"/>
    </row>
    <row r="30" spans="1:12" s="9" customFormat="1" ht="15.95" customHeight="1">
      <c r="A30" s="725" t="s">
        <v>403</v>
      </c>
      <c r="B30" s="725"/>
      <c r="C30" s="725"/>
      <c r="D30" s="725"/>
      <c r="E30" s="725"/>
      <c r="F30" s="725"/>
      <c r="G30" s="725"/>
      <c r="H30" s="725"/>
      <c r="I30" s="725"/>
      <c r="J30" s="725"/>
      <c r="K30" s="725"/>
      <c r="L30" s="725"/>
    </row>
    <row r="31" spans="1:12" s="9" customFormat="1" ht="12">
      <c r="A31" s="515">
        <v>2020</v>
      </c>
      <c r="B31" s="554" t="s">
        <v>1093</v>
      </c>
      <c r="C31" s="27">
        <v>52028</v>
      </c>
      <c r="D31" s="27">
        <v>12791.5</v>
      </c>
      <c r="E31" s="27">
        <v>13615.3</v>
      </c>
      <c r="F31" s="27">
        <v>837.8</v>
      </c>
      <c r="G31" s="27">
        <v>1553.6</v>
      </c>
      <c r="H31" s="27">
        <v>10760.9</v>
      </c>
      <c r="I31" s="27">
        <v>-578.6</v>
      </c>
      <c r="J31" s="27">
        <v>-493</v>
      </c>
      <c r="K31" s="27">
        <v>9052.2999999999993</v>
      </c>
      <c r="L31" s="18">
        <v>682.2</v>
      </c>
    </row>
    <row r="32" spans="1:12" s="9" customFormat="1" ht="3.95" customHeight="1">
      <c r="A32" s="511"/>
      <c r="B32" s="29"/>
      <c r="C32" s="27"/>
      <c r="D32" s="27"/>
      <c r="E32" s="27"/>
      <c r="F32" s="27"/>
      <c r="G32" s="27"/>
      <c r="H32" s="27"/>
      <c r="I32" s="27"/>
      <c r="J32" s="27"/>
      <c r="K32" s="27"/>
      <c r="L32" s="18"/>
    </row>
    <row r="33" spans="1:12" s="9" customFormat="1" ht="12">
      <c r="A33" s="511">
        <v>2021</v>
      </c>
      <c r="B33" s="554" t="s">
        <v>1108</v>
      </c>
      <c r="C33" s="27">
        <v>14631.9</v>
      </c>
      <c r="D33" s="27">
        <v>4141.8</v>
      </c>
      <c r="E33" s="27">
        <v>2613</v>
      </c>
      <c r="F33" s="27">
        <v>263.10000000000002</v>
      </c>
      <c r="G33" s="27">
        <v>619.79999999999995</v>
      </c>
      <c r="H33" s="27">
        <v>3839.6</v>
      </c>
      <c r="I33" s="27">
        <v>161.30000000000001</v>
      </c>
      <c r="J33" s="27">
        <v>-219.1</v>
      </c>
      <c r="K33" s="27">
        <v>2156.6</v>
      </c>
      <c r="L33" s="18">
        <v>128.9</v>
      </c>
    </row>
    <row r="34" spans="1:12" s="9" customFormat="1" ht="12">
      <c r="A34" s="538">
        <v>2021</v>
      </c>
      <c r="B34" s="554" t="s">
        <v>1097</v>
      </c>
      <c r="C34" s="27">
        <v>27643.4</v>
      </c>
      <c r="D34" s="27">
        <v>9019.4</v>
      </c>
      <c r="E34" s="27">
        <v>4010.1</v>
      </c>
      <c r="F34" s="27">
        <v>463.6</v>
      </c>
      <c r="G34" s="27">
        <v>903.4</v>
      </c>
      <c r="H34" s="27">
        <v>6126</v>
      </c>
      <c r="I34" s="27">
        <v>515.9</v>
      </c>
      <c r="J34" s="27">
        <v>-258.8</v>
      </c>
      <c r="K34" s="27">
        <v>4201</v>
      </c>
      <c r="L34" s="18">
        <v>288.10000000000002</v>
      </c>
    </row>
    <row r="35" spans="1:12" s="9" customFormat="1" ht="12">
      <c r="A35" s="545">
        <v>2021</v>
      </c>
      <c r="B35" s="554" t="s">
        <v>1113</v>
      </c>
      <c r="C35" s="27">
        <v>45399.8</v>
      </c>
      <c r="D35" s="27">
        <v>14905.4</v>
      </c>
      <c r="E35" s="27">
        <v>5924.1</v>
      </c>
      <c r="F35" s="27">
        <v>643.6</v>
      </c>
      <c r="G35" s="27">
        <v>1426.3</v>
      </c>
      <c r="H35" s="27">
        <v>10276.1</v>
      </c>
      <c r="I35" s="27">
        <v>1119.5999999999999</v>
      </c>
      <c r="J35" s="27">
        <v>-57.5</v>
      </c>
      <c r="K35" s="27">
        <v>6828.2</v>
      </c>
      <c r="L35" s="18">
        <v>544.29999999999995</v>
      </c>
    </row>
    <row r="36" spans="1:12" s="597" customFormat="1" ht="12">
      <c r="A36" s="609">
        <v>2021</v>
      </c>
      <c r="B36" s="554" t="s">
        <v>1093</v>
      </c>
      <c r="C36" s="27">
        <v>65557.600000000006</v>
      </c>
      <c r="D36" s="27">
        <v>21033.4</v>
      </c>
      <c r="E36" s="27">
        <v>8054.6</v>
      </c>
      <c r="F36" s="27">
        <v>904.9</v>
      </c>
      <c r="G36" s="27">
        <v>3866.9</v>
      </c>
      <c r="H36" s="27">
        <v>14687.4</v>
      </c>
      <c r="I36" s="27">
        <v>1086.9000000000001</v>
      </c>
      <c r="J36" s="27">
        <v>-62.1</v>
      </c>
      <c r="K36" s="27">
        <v>8903.9</v>
      </c>
      <c r="L36" s="18">
        <v>615.1</v>
      </c>
    </row>
    <row r="37" spans="1:12" s="597" customFormat="1" ht="3.95" customHeight="1">
      <c r="A37" s="599"/>
      <c r="B37" s="29"/>
      <c r="C37" s="27"/>
      <c r="D37" s="27"/>
      <c r="E37" s="27"/>
      <c r="F37" s="27"/>
      <c r="G37" s="27"/>
      <c r="H37" s="27"/>
      <c r="I37" s="27"/>
      <c r="J37" s="27"/>
      <c r="K37" s="27"/>
      <c r="L37" s="18"/>
    </row>
    <row r="38" spans="1:12" s="597" customFormat="1" ht="12">
      <c r="A38" s="599">
        <v>2022</v>
      </c>
      <c r="B38" s="554" t="s">
        <v>1108</v>
      </c>
      <c r="C38" s="23" t="s">
        <v>1543</v>
      </c>
      <c r="D38" s="23" t="s">
        <v>1551</v>
      </c>
      <c r="E38" s="23">
        <v>5725.9</v>
      </c>
      <c r="F38" s="23">
        <v>287</v>
      </c>
      <c r="G38" s="23">
        <v>202.9</v>
      </c>
      <c r="H38" s="23">
        <v>4849.8</v>
      </c>
      <c r="I38" s="23">
        <v>205.6</v>
      </c>
      <c r="J38" s="23">
        <v>35.6</v>
      </c>
      <c r="K38" s="23">
        <v>3029.4</v>
      </c>
      <c r="L38" s="28">
        <v>196.6</v>
      </c>
    </row>
    <row r="39" spans="1:12" s="9" customFormat="1" ht="3.95" customHeight="1"/>
    <row r="40" spans="1:12" s="9" customFormat="1" ht="12">
      <c r="A40" s="9" t="s">
        <v>428</v>
      </c>
    </row>
    <row r="41" spans="1:12" s="9" customFormat="1" ht="12">
      <c r="A41" s="362" t="s">
        <v>384</v>
      </c>
    </row>
  </sheetData>
  <mergeCells count="18">
    <mergeCell ref="A30:L30"/>
    <mergeCell ref="A5:B8"/>
    <mergeCell ref="L6:L8"/>
    <mergeCell ref="A9:L9"/>
    <mergeCell ref="A10:L10"/>
    <mergeCell ref="C5:C8"/>
    <mergeCell ref="D5:L5"/>
    <mergeCell ref="J6:J8"/>
    <mergeCell ref="K6:K8"/>
    <mergeCell ref="D6:D8"/>
    <mergeCell ref="E6:E8"/>
    <mergeCell ref="F6:F8"/>
    <mergeCell ref="G6:G8"/>
    <mergeCell ref="H6:H8"/>
    <mergeCell ref="I6:I8"/>
    <mergeCell ref="A19:L19"/>
    <mergeCell ref="A20:L20"/>
    <mergeCell ref="A29:L29"/>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L41"/>
  <sheetViews>
    <sheetView topLeftCell="A16" zoomScaleNormal="100" workbookViewId="0">
      <selection activeCell="D39" sqref="D39"/>
    </sheetView>
  </sheetViews>
  <sheetFormatPr defaultColWidth="9.140625" defaultRowHeight="12.75"/>
  <cols>
    <col min="1" max="1" width="5.42578125" style="2" customWidth="1"/>
    <col min="2" max="2" width="20.7109375" style="2" customWidth="1"/>
    <col min="3" max="12" width="12.7109375" style="2" customWidth="1"/>
    <col min="13" max="16384" width="9.140625" style="2"/>
  </cols>
  <sheetData>
    <row r="1" spans="1:12">
      <c r="A1" s="412" t="s">
        <v>1134</v>
      </c>
      <c r="G1" s="10"/>
      <c r="I1" s="10"/>
      <c r="K1" s="10" t="s">
        <v>59</v>
      </c>
      <c r="L1" s="9"/>
    </row>
    <row r="2" spans="1:12" ht="14.25">
      <c r="A2" s="412" t="s">
        <v>1185</v>
      </c>
      <c r="K2" s="341" t="s">
        <v>60</v>
      </c>
      <c r="L2" s="9"/>
    </row>
    <row r="3" spans="1:12">
      <c r="A3" s="412" t="s">
        <v>1135</v>
      </c>
      <c r="L3" s="74"/>
    </row>
    <row r="4" spans="1:12" ht="14.25">
      <c r="A4" s="412" t="s">
        <v>1186</v>
      </c>
      <c r="L4" s="74"/>
    </row>
    <row r="5" spans="1:12" s="59" customFormat="1" ht="15.95" customHeight="1">
      <c r="A5" s="664" t="s">
        <v>460</v>
      </c>
      <c r="B5" s="697"/>
      <c r="C5" s="662" t="s">
        <v>499</v>
      </c>
      <c r="D5" s="690"/>
      <c r="E5" s="691"/>
      <c r="F5" s="691"/>
      <c r="G5" s="691"/>
      <c r="H5" s="691"/>
      <c r="I5" s="691"/>
      <c r="J5" s="691"/>
      <c r="K5" s="691"/>
      <c r="L5" s="692"/>
    </row>
    <row r="6" spans="1:12" s="59" customFormat="1" ht="44.25" customHeight="1">
      <c r="A6" s="664"/>
      <c r="B6" s="697"/>
      <c r="C6" s="697"/>
      <c r="D6" s="697" t="s">
        <v>625</v>
      </c>
      <c r="E6" s="697" t="s">
        <v>626</v>
      </c>
      <c r="F6" s="697" t="s">
        <v>627</v>
      </c>
      <c r="G6" s="697" t="s">
        <v>518</v>
      </c>
      <c r="H6" s="697" t="s">
        <v>628</v>
      </c>
      <c r="I6" s="697" t="s">
        <v>629</v>
      </c>
      <c r="J6" s="697" t="s">
        <v>630</v>
      </c>
      <c r="K6" s="697" t="s">
        <v>631</v>
      </c>
      <c r="L6" s="662" t="s">
        <v>632</v>
      </c>
    </row>
    <row r="7" spans="1:12" s="59" customFormat="1" ht="78.75" customHeight="1">
      <c r="A7" s="664"/>
      <c r="B7" s="697"/>
      <c r="C7" s="697"/>
      <c r="D7" s="697"/>
      <c r="E7" s="697"/>
      <c r="F7" s="697"/>
      <c r="G7" s="697"/>
      <c r="H7" s="697"/>
      <c r="I7" s="697"/>
      <c r="J7" s="697"/>
      <c r="K7" s="697"/>
      <c r="L7" s="662"/>
    </row>
    <row r="8" spans="1:12" s="59" customFormat="1" ht="43.5" customHeight="1" thickBot="1">
      <c r="A8" s="717"/>
      <c r="B8" s="704"/>
      <c r="C8" s="704"/>
      <c r="D8" s="704"/>
      <c r="E8" s="704"/>
      <c r="F8" s="704"/>
      <c r="G8" s="704"/>
      <c r="H8" s="704"/>
      <c r="I8" s="704"/>
      <c r="J8" s="704"/>
      <c r="K8" s="704"/>
      <c r="L8" s="698"/>
    </row>
    <row r="9" spans="1:12" s="64" customFormat="1" ht="15.95" customHeight="1" thickTop="1">
      <c r="A9" s="727" t="s">
        <v>258</v>
      </c>
      <c r="B9" s="727"/>
      <c r="C9" s="727"/>
      <c r="D9" s="727"/>
      <c r="E9" s="727"/>
      <c r="F9" s="727"/>
      <c r="G9" s="727"/>
      <c r="H9" s="727"/>
      <c r="I9" s="727"/>
      <c r="J9" s="727"/>
      <c r="K9" s="727"/>
      <c r="L9" s="727"/>
    </row>
    <row r="10" spans="1:12" s="9" customFormat="1" ht="15.95" customHeight="1">
      <c r="A10" s="728" t="s">
        <v>405</v>
      </c>
      <c r="B10" s="728"/>
      <c r="C10" s="728"/>
      <c r="D10" s="728"/>
      <c r="E10" s="728"/>
      <c r="F10" s="728"/>
      <c r="G10" s="728"/>
      <c r="H10" s="728"/>
      <c r="I10" s="728"/>
      <c r="J10" s="728"/>
      <c r="K10" s="728"/>
      <c r="L10" s="728"/>
    </row>
    <row r="11" spans="1:12" s="9" customFormat="1" ht="12">
      <c r="A11" s="515">
        <v>2020</v>
      </c>
      <c r="B11" s="554" t="s">
        <v>1093</v>
      </c>
      <c r="C11" s="27">
        <v>64132</v>
      </c>
      <c r="D11" s="27">
        <v>13852.5</v>
      </c>
      <c r="E11" s="27">
        <v>14384</v>
      </c>
      <c r="F11" s="27">
        <v>1031</v>
      </c>
      <c r="G11" s="27">
        <v>2446</v>
      </c>
      <c r="H11" s="27">
        <v>12232.2</v>
      </c>
      <c r="I11" s="27">
        <v>2897.1</v>
      </c>
      <c r="J11" s="27">
        <v>301.7</v>
      </c>
      <c r="K11" s="27">
        <v>8696.9</v>
      </c>
      <c r="L11" s="18">
        <v>1280.2</v>
      </c>
    </row>
    <row r="12" spans="1:12" s="9" customFormat="1" ht="3.95" customHeight="1">
      <c r="A12" s="511"/>
      <c r="B12" s="29"/>
      <c r="C12" s="26"/>
      <c r="D12" s="26"/>
      <c r="E12" s="26"/>
      <c r="F12" s="26"/>
      <c r="G12" s="26"/>
      <c r="H12" s="26"/>
      <c r="I12" s="26"/>
      <c r="J12" s="26"/>
      <c r="K12" s="26"/>
    </row>
    <row r="13" spans="1:12" s="9" customFormat="1" ht="12">
      <c r="A13" s="511">
        <v>2021</v>
      </c>
      <c r="B13" s="554" t="s">
        <v>1108</v>
      </c>
      <c r="C13" s="27">
        <v>26557.200000000001</v>
      </c>
      <c r="D13" s="27">
        <v>5137.3999999999996</v>
      </c>
      <c r="E13" s="27">
        <v>2917.6</v>
      </c>
      <c r="F13" s="27">
        <v>307.39999999999998</v>
      </c>
      <c r="G13" s="27">
        <v>1305</v>
      </c>
      <c r="H13" s="27">
        <v>4782.5</v>
      </c>
      <c r="I13" s="27">
        <v>1339.2</v>
      </c>
      <c r="J13" s="27">
        <v>66</v>
      </c>
      <c r="K13" s="27">
        <v>8185.1</v>
      </c>
      <c r="L13" s="18">
        <v>547.5</v>
      </c>
    </row>
    <row r="14" spans="1:12" s="9" customFormat="1" ht="12">
      <c r="A14" s="538">
        <v>2021</v>
      </c>
      <c r="B14" s="554" t="s">
        <v>1097</v>
      </c>
      <c r="C14" s="27">
        <v>47618.1</v>
      </c>
      <c r="D14" s="27">
        <v>12007.1</v>
      </c>
      <c r="E14" s="27">
        <v>6720.9</v>
      </c>
      <c r="F14" s="27">
        <v>603.79999999999995</v>
      </c>
      <c r="G14" s="27">
        <v>2391.4</v>
      </c>
      <c r="H14" s="27">
        <v>7607.2</v>
      </c>
      <c r="I14" s="27">
        <v>2698.7</v>
      </c>
      <c r="J14" s="27">
        <v>203.2</v>
      </c>
      <c r="K14" s="27">
        <v>10567.1</v>
      </c>
      <c r="L14" s="18">
        <v>645.4</v>
      </c>
    </row>
    <row r="15" spans="1:12" s="9" customFormat="1" ht="12">
      <c r="A15" s="545">
        <v>2021</v>
      </c>
      <c r="B15" s="554" t="s">
        <v>1113</v>
      </c>
      <c r="C15" s="27">
        <v>72576.899999999994</v>
      </c>
      <c r="D15" s="27">
        <v>18414.099999999999</v>
      </c>
      <c r="E15" s="27">
        <v>8370</v>
      </c>
      <c r="F15" s="27">
        <v>804.9</v>
      </c>
      <c r="G15" s="27">
        <v>3087.4</v>
      </c>
      <c r="H15" s="27">
        <v>12030.8</v>
      </c>
      <c r="I15" s="27">
        <v>3794.3</v>
      </c>
      <c r="J15" s="27">
        <v>429.4</v>
      </c>
      <c r="K15" s="27">
        <v>18627.599999999999</v>
      </c>
      <c r="L15" s="18">
        <v>1004.3</v>
      </c>
    </row>
    <row r="16" spans="1:12" s="597" customFormat="1" ht="12">
      <c r="A16" s="609">
        <v>2021</v>
      </c>
      <c r="B16" s="554" t="s">
        <v>1093</v>
      </c>
      <c r="C16" s="27">
        <v>99175</v>
      </c>
      <c r="D16" s="27">
        <v>25788.2</v>
      </c>
      <c r="E16" s="27">
        <v>12752.5</v>
      </c>
      <c r="F16" s="27">
        <v>1097.2</v>
      </c>
      <c r="G16" s="27">
        <v>5965.2</v>
      </c>
      <c r="H16" s="27">
        <v>16903.8</v>
      </c>
      <c r="I16" s="27">
        <v>5351</v>
      </c>
      <c r="J16" s="27">
        <v>653.29999999999995</v>
      </c>
      <c r="K16" s="27">
        <v>20643.900000000001</v>
      </c>
      <c r="L16" s="18">
        <v>991.5</v>
      </c>
    </row>
    <row r="17" spans="1:12" s="597" customFormat="1" ht="3.95" customHeight="1">
      <c r="A17" s="601"/>
      <c r="B17" s="29"/>
      <c r="C17" s="26"/>
      <c r="D17" s="26"/>
      <c r="E17" s="26"/>
      <c r="F17" s="26"/>
      <c r="G17" s="26"/>
      <c r="H17" s="26"/>
      <c r="I17" s="26"/>
      <c r="J17" s="26"/>
      <c r="K17" s="26"/>
    </row>
    <row r="18" spans="1:12" s="597" customFormat="1" ht="12">
      <c r="A18" s="601">
        <v>2022</v>
      </c>
      <c r="B18" s="554" t="s">
        <v>1108</v>
      </c>
      <c r="C18" s="23" t="s">
        <v>1544</v>
      </c>
      <c r="D18" s="23" t="s">
        <v>1552</v>
      </c>
      <c r="E18" s="23">
        <v>5885.7</v>
      </c>
      <c r="F18" s="23">
        <v>323.3</v>
      </c>
      <c r="G18" s="23">
        <v>760.8</v>
      </c>
      <c r="H18" s="23">
        <v>6430.6</v>
      </c>
      <c r="I18" s="23">
        <v>1411</v>
      </c>
      <c r="J18" s="23">
        <v>174</v>
      </c>
      <c r="K18" s="23">
        <v>3741.4</v>
      </c>
      <c r="L18" s="28">
        <v>242.3</v>
      </c>
    </row>
    <row r="19" spans="1:12" s="9" customFormat="1" ht="15.95" customHeight="1">
      <c r="A19" s="724" t="s">
        <v>57</v>
      </c>
      <c r="B19" s="724"/>
      <c r="C19" s="724"/>
      <c r="D19" s="724"/>
      <c r="E19" s="724"/>
      <c r="F19" s="724"/>
      <c r="G19" s="724"/>
      <c r="H19" s="724"/>
      <c r="I19" s="724"/>
      <c r="J19" s="724"/>
      <c r="K19" s="724"/>
      <c r="L19" s="724"/>
    </row>
    <row r="20" spans="1:12" s="9" customFormat="1" ht="15.95" customHeight="1">
      <c r="A20" s="725" t="s">
        <v>406</v>
      </c>
      <c r="B20" s="725"/>
      <c r="C20" s="725"/>
      <c r="D20" s="725"/>
      <c r="E20" s="725"/>
      <c r="F20" s="725"/>
      <c r="G20" s="725"/>
      <c r="H20" s="725"/>
      <c r="I20" s="725"/>
      <c r="J20" s="725"/>
      <c r="K20" s="725"/>
      <c r="L20" s="725"/>
    </row>
    <row r="21" spans="1:12" s="9" customFormat="1" ht="12">
      <c r="A21" s="515">
        <v>2020</v>
      </c>
      <c r="B21" s="554" t="s">
        <v>1093</v>
      </c>
      <c r="C21" s="27">
        <v>13466.4</v>
      </c>
      <c r="D21" s="27">
        <v>2564.5</v>
      </c>
      <c r="E21" s="27">
        <v>1035.7</v>
      </c>
      <c r="F21" s="27">
        <v>20.5</v>
      </c>
      <c r="G21" s="27">
        <v>740.9</v>
      </c>
      <c r="H21" s="27">
        <v>1820.4</v>
      </c>
      <c r="I21" s="27">
        <v>2893.9</v>
      </c>
      <c r="J21" s="27">
        <v>817.3</v>
      </c>
      <c r="K21" s="27">
        <v>805.7</v>
      </c>
      <c r="L21" s="18">
        <v>419.4</v>
      </c>
    </row>
    <row r="22" spans="1:12" s="9" customFormat="1" ht="3.95" customHeight="1">
      <c r="A22" s="511"/>
      <c r="B22" s="29"/>
      <c r="C22" s="26"/>
      <c r="D22" s="26"/>
      <c r="E22" s="26"/>
      <c r="F22" s="26"/>
      <c r="G22" s="26"/>
      <c r="H22" s="26"/>
      <c r="I22" s="26"/>
      <c r="J22" s="26"/>
      <c r="K22" s="26"/>
    </row>
    <row r="23" spans="1:12" s="9" customFormat="1" ht="12">
      <c r="A23" s="511">
        <v>2021</v>
      </c>
      <c r="B23" s="554" t="s">
        <v>1108</v>
      </c>
      <c r="C23" s="27">
        <v>4402.5</v>
      </c>
      <c r="D23" s="27">
        <v>612.79999999999995</v>
      </c>
      <c r="E23" s="27">
        <v>42.1</v>
      </c>
      <c r="F23" s="27">
        <v>20.3</v>
      </c>
      <c r="G23" s="27">
        <v>345.8</v>
      </c>
      <c r="H23" s="27">
        <v>1051.2</v>
      </c>
      <c r="I23" s="27">
        <v>831.4</v>
      </c>
      <c r="J23" s="27">
        <v>274.2</v>
      </c>
      <c r="K23" s="27">
        <v>344.5</v>
      </c>
      <c r="L23" s="18">
        <v>81.7</v>
      </c>
    </row>
    <row r="24" spans="1:12" s="9" customFormat="1" ht="12">
      <c r="A24" s="538">
        <v>2021</v>
      </c>
      <c r="B24" s="554" t="s">
        <v>1097</v>
      </c>
      <c r="C24" s="27">
        <v>5548.5</v>
      </c>
      <c r="D24" s="27">
        <v>716.1</v>
      </c>
      <c r="E24" s="27">
        <v>59.3</v>
      </c>
      <c r="F24" s="27">
        <v>22.3</v>
      </c>
      <c r="G24" s="27">
        <v>460.5</v>
      </c>
      <c r="H24" s="27">
        <v>1272.2</v>
      </c>
      <c r="I24" s="27">
        <v>1091.3</v>
      </c>
      <c r="J24" s="27">
        <v>381.8</v>
      </c>
      <c r="K24" s="27">
        <v>499.6</v>
      </c>
      <c r="L24" s="18">
        <v>101.8</v>
      </c>
    </row>
    <row r="25" spans="1:12" s="9" customFormat="1" ht="12">
      <c r="A25" s="545">
        <v>2021</v>
      </c>
      <c r="B25" s="554" t="s">
        <v>1113</v>
      </c>
      <c r="C25" s="27">
        <v>5835.8</v>
      </c>
      <c r="D25" s="27">
        <v>871.5</v>
      </c>
      <c r="E25" s="27">
        <v>143.69999999999999</v>
      </c>
      <c r="F25" s="27">
        <v>22.4</v>
      </c>
      <c r="G25" s="27">
        <v>500.6</v>
      </c>
      <c r="H25" s="27">
        <v>1097.7</v>
      </c>
      <c r="I25" s="27">
        <v>1135.8</v>
      </c>
      <c r="J25" s="27">
        <v>339.2</v>
      </c>
      <c r="K25" s="27">
        <v>505.7</v>
      </c>
      <c r="L25" s="18">
        <v>125.3</v>
      </c>
    </row>
    <row r="26" spans="1:12" s="597" customFormat="1" ht="12">
      <c r="A26" s="609">
        <v>2021</v>
      </c>
      <c r="B26" s="554" t="s">
        <v>1093</v>
      </c>
      <c r="C26" s="27">
        <v>7866.7</v>
      </c>
      <c r="D26" s="27">
        <v>1057.0999999999999</v>
      </c>
      <c r="E26" s="27">
        <v>864.6</v>
      </c>
      <c r="F26" s="27">
        <v>21.2</v>
      </c>
      <c r="G26" s="27">
        <v>816.1</v>
      </c>
      <c r="H26" s="27">
        <v>1386.3</v>
      </c>
      <c r="I26" s="27">
        <v>1483.1</v>
      </c>
      <c r="J26" s="27">
        <v>498.6</v>
      </c>
      <c r="K26" s="27">
        <v>551.4</v>
      </c>
      <c r="L26" s="18">
        <v>132.1</v>
      </c>
    </row>
    <row r="27" spans="1:12" s="597" customFormat="1" ht="3.95" customHeight="1">
      <c r="A27" s="601"/>
      <c r="B27" s="29"/>
      <c r="C27" s="26"/>
      <c r="D27" s="26"/>
      <c r="E27" s="26"/>
      <c r="F27" s="26"/>
      <c r="G27" s="26"/>
      <c r="H27" s="26"/>
      <c r="I27" s="26"/>
      <c r="J27" s="26"/>
      <c r="K27" s="26"/>
    </row>
    <row r="28" spans="1:12" s="597" customFormat="1" ht="12">
      <c r="A28" s="601">
        <v>2022</v>
      </c>
      <c r="B28" s="554" t="s">
        <v>1108</v>
      </c>
      <c r="C28" s="27">
        <v>5250.9</v>
      </c>
      <c r="D28" s="27">
        <v>735.1</v>
      </c>
      <c r="E28" s="27">
        <v>275.8</v>
      </c>
      <c r="F28" s="27">
        <v>30.9</v>
      </c>
      <c r="G28" s="27">
        <v>421.9</v>
      </c>
      <c r="H28" s="27">
        <v>1116.2</v>
      </c>
      <c r="I28" s="27">
        <v>648</v>
      </c>
      <c r="J28" s="27">
        <v>116.4</v>
      </c>
      <c r="K28" s="27">
        <v>673.5</v>
      </c>
      <c r="L28" s="18">
        <v>403.9</v>
      </c>
    </row>
    <row r="29" spans="1:12" s="9" customFormat="1" ht="15.95" customHeight="1">
      <c r="A29" s="726" t="s">
        <v>98</v>
      </c>
      <c r="B29" s="726"/>
      <c r="C29" s="726"/>
      <c r="D29" s="726"/>
      <c r="E29" s="726"/>
      <c r="F29" s="726"/>
      <c r="G29" s="726"/>
      <c r="H29" s="726"/>
      <c r="I29" s="726"/>
      <c r="J29" s="726"/>
      <c r="K29" s="726"/>
      <c r="L29" s="726"/>
    </row>
    <row r="30" spans="1:12" s="9" customFormat="1" ht="15.95" customHeight="1">
      <c r="A30" s="725" t="s">
        <v>407</v>
      </c>
      <c r="B30" s="725"/>
      <c r="C30" s="725"/>
      <c r="D30" s="725"/>
      <c r="E30" s="725"/>
      <c r="F30" s="725"/>
      <c r="G30" s="725"/>
      <c r="H30" s="725"/>
      <c r="I30" s="725"/>
      <c r="J30" s="725"/>
      <c r="K30" s="725"/>
      <c r="L30" s="725"/>
    </row>
    <row r="31" spans="1:12" s="9" customFormat="1" ht="12">
      <c r="A31" s="515">
        <v>2020</v>
      </c>
      <c r="B31" s="554" t="s">
        <v>1093</v>
      </c>
      <c r="C31" s="27">
        <v>50665.599999999999</v>
      </c>
      <c r="D31" s="27">
        <v>11287.9</v>
      </c>
      <c r="E31" s="27">
        <v>13348.2</v>
      </c>
      <c r="F31" s="27">
        <v>1010.5</v>
      </c>
      <c r="G31" s="27">
        <v>1705.1</v>
      </c>
      <c r="H31" s="27">
        <v>10411.799999999999</v>
      </c>
      <c r="I31" s="27">
        <v>3.2</v>
      </c>
      <c r="J31" s="27">
        <v>-515.6</v>
      </c>
      <c r="K31" s="27">
        <v>7891.3</v>
      </c>
      <c r="L31" s="18">
        <v>860.8</v>
      </c>
    </row>
    <row r="32" spans="1:12" s="9" customFormat="1" ht="3.95" customHeight="1">
      <c r="A32" s="511"/>
      <c r="B32" s="29"/>
      <c r="C32" s="26"/>
      <c r="D32" s="26"/>
      <c r="E32" s="26"/>
      <c r="F32" s="26"/>
      <c r="G32" s="26"/>
      <c r="H32" s="26"/>
      <c r="I32" s="26"/>
      <c r="J32" s="26"/>
      <c r="K32" s="26"/>
    </row>
    <row r="33" spans="1:12" s="9" customFormat="1" ht="12">
      <c r="A33" s="511">
        <v>2021</v>
      </c>
      <c r="B33" s="554" t="s">
        <v>1108</v>
      </c>
      <c r="C33" s="27">
        <v>22154.7</v>
      </c>
      <c r="D33" s="27">
        <v>4524.6000000000004</v>
      </c>
      <c r="E33" s="27">
        <v>2875.5</v>
      </c>
      <c r="F33" s="27">
        <v>287.10000000000002</v>
      </c>
      <c r="G33" s="27">
        <v>959.2</v>
      </c>
      <c r="H33" s="27">
        <v>3731.3</v>
      </c>
      <c r="I33" s="27">
        <v>507.8</v>
      </c>
      <c r="J33" s="27">
        <v>-208.1</v>
      </c>
      <c r="K33" s="27">
        <v>7840.7</v>
      </c>
      <c r="L33" s="18">
        <v>465.9</v>
      </c>
    </row>
    <row r="34" spans="1:12" s="9" customFormat="1" ht="12">
      <c r="A34" s="538">
        <v>2021</v>
      </c>
      <c r="B34" s="554" t="s">
        <v>1097</v>
      </c>
      <c r="C34" s="27">
        <v>42069.599999999999</v>
      </c>
      <c r="D34" s="27">
        <v>11290.9</v>
      </c>
      <c r="E34" s="27">
        <v>6661.6</v>
      </c>
      <c r="F34" s="27">
        <v>581.5</v>
      </c>
      <c r="G34" s="27">
        <v>1930.9</v>
      </c>
      <c r="H34" s="27">
        <v>6335</v>
      </c>
      <c r="I34" s="27">
        <v>1607.4</v>
      </c>
      <c r="J34" s="27">
        <v>-178.6</v>
      </c>
      <c r="K34" s="27">
        <v>10067.5</v>
      </c>
      <c r="L34" s="18">
        <v>543.70000000000005</v>
      </c>
    </row>
    <row r="35" spans="1:12" s="9" customFormat="1" ht="12">
      <c r="A35" s="545">
        <v>2021</v>
      </c>
      <c r="B35" s="554" t="s">
        <v>1113</v>
      </c>
      <c r="C35" s="27">
        <v>66741.100000000006</v>
      </c>
      <c r="D35" s="27">
        <v>17542.599999999999</v>
      </c>
      <c r="E35" s="27">
        <v>8226.4</v>
      </c>
      <c r="F35" s="27">
        <v>782.6</v>
      </c>
      <c r="G35" s="27">
        <v>2586.8000000000002</v>
      </c>
      <c r="H35" s="27">
        <v>10933.1</v>
      </c>
      <c r="I35" s="27">
        <v>2658.5</v>
      </c>
      <c r="J35" s="27">
        <v>90.2</v>
      </c>
      <c r="K35" s="27">
        <v>18121.900000000001</v>
      </c>
      <c r="L35" s="18">
        <v>879</v>
      </c>
    </row>
    <row r="36" spans="1:12" s="597" customFormat="1" ht="12">
      <c r="A36" s="609">
        <v>2021</v>
      </c>
      <c r="B36" s="554" t="s">
        <v>1093</v>
      </c>
      <c r="C36" s="27">
        <v>91308.3</v>
      </c>
      <c r="D36" s="27">
        <v>24731.1</v>
      </c>
      <c r="E36" s="27">
        <v>11887.8</v>
      </c>
      <c r="F36" s="27">
        <v>1076</v>
      </c>
      <c r="G36" s="27">
        <v>5149.1000000000004</v>
      </c>
      <c r="H36" s="27">
        <v>15517.5</v>
      </c>
      <c r="I36" s="27">
        <v>3867.9</v>
      </c>
      <c r="J36" s="27">
        <v>154.80000000000001</v>
      </c>
      <c r="K36" s="27">
        <v>20092.5</v>
      </c>
      <c r="L36" s="18">
        <v>859.4</v>
      </c>
    </row>
    <row r="37" spans="1:12" s="597" customFormat="1" ht="3.95" customHeight="1">
      <c r="A37" s="601"/>
      <c r="B37" s="29"/>
      <c r="C37" s="26"/>
      <c r="D37" s="26"/>
      <c r="E37" s="26"/>
      <c r="F37" s="26"/>
      <c r="G37" s="26"/>
      <c r="H37" s="26"/>
      <c r="I37" s="26"/>
      <c r="J37" s="26"/>
      <c r="K37" s="26"/>
    </row>
    <row r="38" spans="1:12" s="597" customFormat="1" ht="12">
      <c r="A38" s="601">
        <v>2022</v>
      </c>
      <c r="B38" s="554" t="s">
        <v>1108</v>
      </c>
      <c r="C38" s="23" t="s">
        <v>1567</v>
      </c>
      <c r="D38" s="23" t="s">
        <v>1568</v>
      </c>
      <c r="E38" s="23">
        <v>5609.8</v>
      </c>
      <c r="F38" s="23">
        <v>292.39999999999998</v>
      </c>
      <c r="G38" s="23">
        <v>338.9</v>
      </c>
      <c r="H38" s="23">
        <v>5314.4</v>
      </c>
      <c r="I38" s="23">
        <v>763</v>
      </c>
      <c r="J38" s="23">
        <v>57.6</v>
      </c>
      <c r="K38" s="23">
        <v>3067.9</v>
      </c>
      <c r="L38" s="28">
        <v>-161.6</v>
      </c>
    </row>
    <row r="39" spans="1:12" s="9" customFormat="1" ht="3.95" customHeight="1"/>
    <row r="40" spans="1:12" s="9" customFormat="1" ht="12">
      <c r="A40" s="9" t="s">
        <v>430</v>
      </c>
    </row>
    <row r="41" spans="1:12" s="9" customFormat="1" ht="12">
      <c r="A41" s="362" t="s">
        <v>385</v>
      </c>
    </row>
  </sheetData>
  <mergeCells count="18">
    <mergeCell ref="H6:H8"/>
    <mergeCell ref="I6:I8"/>
    <mergeCell ref="A30:L30"/>
    <mergeCell ref="A9:L9"/>
    <mergeCell ref="A10:L10"/>
    <mergeCell ref="C5:C8"/>
    <mergeCell ref="D5:L5"/>
    <mergeCell ref="A5:B8"/>
    <mergeCell ref="L6:L8"/>
    <mergeCell ref="A19:L19"/>
    <mergeCell ref="A20:L20"/>
    <mergeCell ref="A29:L29"/>
    <mergeCell ref="J6:J8"/>
    <mergeCell ref="K6:K8"/>
    <mergeCell ref="D6:D8"/>
    <mergeCell ref="E6:E8"/>
    <mergeCell ref="F6:F8"/>
    <mergeCell ref="G6:G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42"/>
  <sheetViews>
    <sheetView topLeftCell="A16" zoomScaleNormal="100" workbookViewId="0">
      <selection activeCell="C44" sqref="C44"/>
    </sheetView>
  </sheetViews>
  <sheetFormatPr defaultColWidth="9.140625" defaultRowHeight="12.75"/>
  <cols>
    <col min="1" max="1" width="5.85546875" style="2" customWidth="1"/>
    <col min="2" max="2" width="20.140625" style="2" customWidth="1"/>
    <col min="3" max="12" width="12.7109375" style="2" customWidth="1"/>
    <col min="13" max="16384" width="9.140625" style="2"/>
  </cols>
  <sheetData>
    <row r="1" spans="1:12">
      <c r="A1" s="412" t="s">
        <v>1136</v>
      </c>
      <c r="H1" s="10"/>
      <c r="J1" s="10"/>
      <c r="K1" s="10" t="s">
        <v>59</v>
      </c>
      <c r="L1" s="9"/>
    </row>
    <row r="2" spans="1:12" ht="14.25">
      <c r="A2" s="412" t="s">
        <v>1187</v>
      </c>
      <c r="K2" s="341" t="s">
        <v>60</v>
      </c>
      <c r="L2" s="9"/>
    </row>
    <row r="3" spans="1:12">
      <c r="A3" s="412" t="s">
        <v>1137</v>
      </c>
    </row>
    <row r="4" spans="1:12" ht="14.25">
      <c r="A4" s="412" t="s">
        <v>1188</v>
      </c>
    </row>
    <row r="5" spans="1:12" s="59" customFormat="1" ht="15.95" customHeight="1">
      <c r="A5" s="664" t="s">
        <v>460</v>
      </c>
      <c r="B5" s="697"/>
      <c r="C5" s="662" t="s">
        <v>499</v>
      </c>
      <c r="D5" s="690"/>
      <c r="E5" s="691"/>
      <c r="F5" s="691"/>
      <c r="G5" s="691"/>
      <c r="H5" s="691"/>
      <c r="I5" s="691"/>
      <c r="J5" s="691"/>
      <c r="K5" s="691"/>
      <c r="L5" s="692"/>
    </row>
    <row r="6" spans="1:12" s="59" customFormat="1" ht="44.25" customHeight="1">
      <c r="A6" s="664"/>
      <c r="B6" s="697"/>
      <c r="C6" s="697"/>
      <c r="D6" s="697" t="s">
        <v>625</v>
      </c>
      <c r="E6" s="697" t="s">
        <v>626</v>
      </c>
      <c r="F6" s="697" t="s">
        <v>627</v>
      </c>
      <c r="G6" s="697" t="s">
        <v>518</v>
      </c>
      <c r="H6" s="697" t="s">
        <v>628</v>
      </c>
      <c r="I6" s="697" t="s">
        <v>629</v>
      </c>
      <c r="J6" s="697" t="s">
        <v>630</v>
      </c>
      <c r="K6" s="697" t="s">
        <v>631</v>
      </c>
      <c r="L6" s="662" t="s">
        <v>632</v>
      </c>
    </row>
    <row r="7" spans="1:12" s="59" customFormat="1" ht="78.75" customHeight="1">
      <c r="A7" s="664"/>
      <c r="B7" s="697"/>
      <c r="C7" s="697"/>
      <c r="D7" s="697"/>
      <c r="E7" s="697"/>
      <c r="F7" s="697"/>
      <c r="G7" s="697"/>
      <c r="H7" s="697"/>
      <c r="I7" s="697"/>
      <c r="J7" s="697"/>
      <c r="K7" s="697"/>
      <c r="L7" s="662"/>
    </row>
    <row r="8" spans="1:12" s="59" customFormat="1" ht="43.5" customHeight="1" thickBot="1">
      <c r="A8" s="717"/>
      <c r="B8" s="704"/>
      <c r="C8" s="704"/>
      <c r="D8" s="704"/>
      <c r="E8" s="704"/>
      <c r="F8" s="704"/>
      <c r="G8" s="704"/>
      <c r="H8" s="704"/>
      <c r="I8" s="704"/>
      <c r="J8" s="704"/>
      <c r="K8" s="704"/>
      <c r="L8" s="698"/>
    </row>
    <row r="9" spans="1:12" s="64" customFormat="1" ht="15.95" customHeight="1" thickTop="1">
      <c r="A9" s="727" t="s">
        <v>20</v>
      </c>
      <c r="B9" s="727"/>
      <c r="C9" s="727"/>
      <c r="D9" s="727"/>
      <c r="E9" s="727"/>
      <c r="F9" s="727"/>
      <c r="G9" s="727"/>
      <c r="H9" s="727"/>
      <c r="I9" s="727"/>
      <c r="J9" s="727"/>
      <c r="K9" s="727"/>
      <c r="L9" s="727"/>
    </row>
    <row r="10" spans="1:12" s="9" customFormat="1" ht="15.95" customHeight="1">
      <c r="A10" s="728" t="s">
        <v>408</v>
      </c>
      <c r="B10" s="728"/>
      <c r="C10" s="728"/>
      <c r="D10" s="728"/>
      <c r="E10" s="728"/>
      <c r="F10" s="728"/>
      <c r="G10" s="728"/>
      <c r="H10" s="728"/>
      <c r="I10" s="728"/>
      <c r="J10" s="728"/>
      <c r="K10" s="728"/>
      <c r="L10" s="728"/>
    </row>
    <row r="11" spans="1:12" s="9" customFormat="1" ht="12">
      <c r="A11" s="515">
        <v>2020</v>
      </c>
      <c r="B11" s="554" t="s">
        <v>1093</v>
      </c>
      <c r="C11" s="27">
        <v>53969</v>
      </c>
      <c r="D11" s="27">
        <v>11769.3</v>
      </c>
      <c r="E11" s="27">
        <v>12032.9</v>
      </c>
      <c r="F11" s="27">
        <v>926.7</v>
      </c>
      <c r="G11" s="27">
        <v>1982.7</v>
      </c>
      <c r="H11" s="27">
        <v>9952.2999999999993</v>
      </c>
      <c r="I11" s="27">
        <v>2351.6999999999998</v>
      </c>
      <c r="J11" s="27">
        <v>240</v>
      </c>
      <c r="K11" s="27">
        <v>7363.4</v>
      </c>
      <c r="L11" s="18">
        <v>1098.4000000000001</v>
      </c>
    </row>
    <row r="12" spans="1:12" s="9" customFormat="1" ht="3.95" customHeight="1">
      <c r="A12" s="511"/>
      <c r="B12" s="29"/>
      <c r="C12" s="27"/>
      <c r="D12" s="27"/>
      <c r="E12" s="27"/>
      <c r="F12" s="27"/>
      <c r="G12" s="27"/>
      <c r="H12" s="27"/>
      <c r="I12" s="27"/>
      <c r="J12" s="27"/>
      <c r="K12" s="27"/>
      <c r="L12" s="18"/>
    </row>
    <row r="13" spans="1:12" s="9" customFormat="1" ht="12">
      <c r="A13" s="511">
        <v>2021</v>
      </c>
      <c r="B13" s="554" t="s">
        <v>1108</v>
      </c>
      <c r="C13" s="27">
        <v>23158.5</v>
      </c>
      <c r="D13" s="27">
        <v>4475.7</v>
      </c>
      <c r="E13" s="27">
        <v>2877.7</v>
      </c>
      <c r="F13" s="27">
        <v>261.2</v>
      </c>
      <c r="G13" s="27">
        <v>1181.8</v>
      </c>
      <c r="H13" s="27">
        <v>4314.7</v>
      </c>
      <c r="I13" s="27">
        <v>1091.2</v>
      </c>
      <c r="J13" s="27">
        <v>54.6</v>
      </c>
      <c r="K13" s="27">
        <v>6657.4</v>
      </c>
      <c r="L13" s="18">
        <v>493.6</v>
      </c>
    </row>
    <row r="14" spans="1:12" s="9" customFormat="1" ht="12">
      <c r="A14" s="538">
        <v>2021</v>
      </c>
      <c r="B14" s="554" t="s">
        <v>1097</v>
      </c>
      <c r="C14" s="27">
        <v>40618.300000000003</v>
      </c>
      <c r="D14" s="27">
        <v>10261.9</v>
      </c>
      <c r="E14" s="27">
        <v>5886</v>
      </c>
      <c r="F14" s="27">
        <v>543.79999999999995</v>
      </c>
      <c r="G14" s="27">
        <v>2066.6999999999998</v>
      </c>
      <c r="H14" s="27">
        <v>6538.1</v>
      </c>
      <c r="I14" s="27">
        <v>2269.8000000000002</v>
      </c>
      <c r="J14" s="27">
        <v>173.6</v>
      </c>
      <c r="K14" s="27">
        <v>8551.9</v>
      </c>
      <c r="L14" s="18">
        <v>582</v>
      </c>
    </row>
    <row r="15" spans="1:12" s="9" customFormat="1" ht="12">
      <c r="A15" s="545">
        <v>2021</v>
      </c>
      <c r="B15" s="554" t="s">
        <v>1113</v>
      </c>
      <c r="C15" s="27">
        <v>61397.599999999999</v>
      </c>
      <c r="D15" s="27">
        <v>15659.5</v>
      </c>
      <c r="E15" s="27">
        <v>7224</v>
      </c>
      <c r="F15" s="27">
        <v>715.5</v>
      </c>
      <c r="G15" s="27">
        <v>2661.3</v>
      </c>
      <c r="H15" s="27">
        <v>10168.799999999999</v>
      </c>
      <c r="I15" s="27">
        <v>3191.8</v>
      </c>
      <c r="J15" s="27">
        <v>381.3</v>
      </c>
      <c r="K15" s="27">
        <v>15258.5</v>
      </c>
      <c r="L15" s="18">
        <v>870.7</v>
      </c>
    </row>
    <row r="16" spans="1:12" s="597" customFormat="1" ht="12">
      <c r="A16" s="609">
        <v>2021</v>
      </c>
      <c r="B16" s="554" t="s">
        <v>1093</v>
      </c>
      <c r="C16" s="27">
        <v>83543.7</v>
      </c>
      <c r="D16" s="27">
        <v>21671.4</v>
      </c>
      <c r="E16" s="27">
        <v>10846.8</v>
      </c>
      <c r="F16" s="27">
        <v>970.1</v>
      </c>
      <c r="G16" s="27">
        <v>5361.5</v>
      </c>
      <c r="H16" s="27">
        <v>14038.8</v>
      </c>
      <c r="I16" s="27">
        <v>4569.8999999999996</v>
      </c>
      <c r="J16" s="27">
        <v>580.79999999999995</v>
      </c>
      <c r="K16" s="27">
        <v>16898.599999999999</v>
      </c>
      <c r="L16" s="18">
        <v>781.3</v>
      </c>
    </row>
    <row r="17" spans="1:12" s="597" customFormat="1" ht="3.95" customHeight="1">
      <c r="A17" s="601"/>
      <c r="B17" s="29"/>
      <c r="C17" s="27"/>
      <c r="D17" s="27"/>
      <c r="E17" s="27"/>
      <c r="F17" s="27"/>
      <c r="G17" s="27"/>
      <c r="H17" s="27"/>
      <c r="I17" s="27"/>
      <c r="J17" s="27"/>
      <c r="K17" s="27"/>
      <c r="L17" s="18"/>
    </row>
    <row r="18" spans="1:12" s="597" customFormat="1" ht="12">
      <c r="A18" s="601">
        <v>2022</v>
      </c>
      <c r="B18" s="554" t="s">
        <v>1108</v>
      </c>
      <c r="C18" s="23" t="s">
        <v>1546</v>
      </c>
      <c r="D18" s="23" t="s">
        <v>1553</v>
      </c>
      <c r="E18" s="23">
        <v>4906</v>
      </c>
      <c r="F18" s="23">
        <v>268.7</v>
      </c>
      <c r="G18" s="23">
        <v>669.7</v>
      </c>
      <c r="H18" s="23">
        <v>5507.7</v>
      </c>
      <c r="I18" s="23">
        <v>1183.7</v>
      </c>
      <c r="J18" s="23">
        <v>157.80000000000001</v>
      </c>
      <c r="K18" s="23">
        <v>3126</v>
      </c>
      <c r="L18" s="28">
        <v>216.9</v>
      </c>
    </row>
    <row r="19" spans="1:12" s="9" customFormat="1" ht="15.95" customHeight="1">
      <c r="A19" s="724" t="s">
        <v>21</v>
      </c>
      <c r="B19" s="724"/>
      <c r="C19" s="724"/>
      <c r="D19" s="724"/>
      <c r="E19" s="724"/>
      <c r="F19" s="724"/>
      <c r="G19" s="724"/>
      <c r="H19" s="724"/>
      <c r="I19" s="724"/>
      <c r="J19" s="724"/>
      <c r="K19" s="724"/>
      <c r="L19" s="724"/>
    </row>
    <row r="20" spans="1:12" s="9" customFormat="1" ht="15.95" customHeight="1">
      <c r="A20" s="725" t="s">
        <v>409</v>
      </c>
      <c r="B20" s="725"/>
      <c r="C20" s="725"/>
      <c r="D20" s="725"/>
      <c r="E20" s="725"/>
      <c r="F20" s="725"/>
      <c r="G20" s="725"/>
      <c r="H20" s="725"/>
      <c r="I20" s="725"/>
      <c r="J20" s="725"/>
      <c r="K20" s="725"/>
      <c r="L20" s="725"/>
    </row>
    <row r="21" spans="1:12" s="9" customFormat="1" ht="12">
      <c r="A21" s="515">
        <v>2020</v>
      </c>
      <c r="B21" s="554" t="s">
        <v>1093</v>
      </c>
      <c r="C21" s="27">
        <v>13727.5</v>
      </c>
      <c r="D21" s="27">
        <v>2780.9</v>
      </c>
      <c r="E21" s="27">
        <v>1062.9000000000001</v>
      </c>
      <c r="F21" s="27">
        <v>19.5</v>
      </c>
      <c r="G21" s="27">
        <v>734.9</v>
      </c>
      <c r="H21" s="27">
        <v>1918.8</v>
      </c>
      <c r="I21" s="27">
        <v>2764.9</v>
      </c>
      <c r="J21" s="27">
        <v>787.4</v>
      </c>
      <c r="K21" s="27">
        <v>871.7</v>
      </c>
      <c r="L21" s="18">
        <v>419.3</v>
      </c>
    </row>
    <row r="22" spans="1:12" s="9" customFormat="1" ht="3.95" customHeight="1">
      <c r="A22" s="511"/>
      <c r="B22" s="29"/>
      <c r="C22" s="27"/>
      <c r="D22" s="27"/>
      <c r="E22" s="27"/>
      <c r="F22" s="27"/>
      <c r="G22" s="27"/>
      <c r="H22" s="27"/>
      <c r="I22" s="27"/>
      <c r="J22" s="27"/>
      <c r="K22" s="27"/>
      <c r="L22" s="18"/>
    </row>
    <row r="23" spans="1:12" s="9" customFormat="1" ht="12">
      <c r="A23" s="511">
        <v>2021</v>
      </c>
      <c r="B23" s="554" t="s">
        <v>1108</v>
      </c>
      <c r="C23" s="27">
        <v>4561.2</v>
      </c>
      <c r="D23" s="27">
        <v>637.6</v>
      </c>
      <c r="E23" s="27">
        <v>35.200000000000003</v>
      </c>
      <c r="F23" s="27">
        <v>21.4</v>
      </c>
      <c r="G23" s="27">
        <v>354.8</v>
      </c>
      <c r="H23" s="27">
        <v>1177</v>
      </c>
      <c r="I23" s="27">
        <v>782.3</v>
      </c>
      <c r="J23" s="27">
        <v>260</v>
      </c>
      <c r="K23" s="27">
        <v>379.2</v>
      </c>
      <c r="L23" s="18">
        <v>87</v>
      </c>
    </row>
    <row r="24" spans="1:12" s="9" customFormat="1" ht="12">
      <c r="A24" s="538">
        <v>2021</v>
      </c>
      <c r="B24" s="554" t="s">
        <v>1097</v>
      </c>
      <c r="C24" s="27">
        <v>5774.7</v>
      </c>
      <c r="D24" s="27">
        <v>820.1</v>
      </c>
      <c r="E24" s="27">
        <v>59.4</v>
      </c>
      <c r="F24" s="27">
        <v>24.2</v>
      </c>
      <c r="G24" s="27">
        <v>460.5</v>
      </c>
      <c r="H24" s="27">
        <v>1320.4</v>
      </c>
      <c r="I24" s="27">
        <v>1063.8</v>
      </c>
      <c r="J24" s="27">
        <v>368.1</v>
      </c>
      <c r="K24" s="27">
        <v>597.5</v>
      </c>
      <c r="L24" s="18">
        <v>109.7</v>
      </c>
    </row>
    <row r="25" spans="1:12" s="9" customFormat="1" ht="12">
      <c r="A25" s="545">
        <v>2021</v>
      </c>
      <c r="B25" s="554" t="s">
        <v>1113</v>
      </c>
      <c r="C25" s="27">
        <v>6156.2</v>
      </c>
      <c r="D25" s="27">
        <v>885.2</v>
      </c>
      <c r="E25" s="27">
        <v>144</v>
      </c>
      <c r="F25" s="27">
        <v>30.3</v>
      </c>
      <c r="G25" s="27">
        <v>506.1</v>
      </c>
      <c r="H25" s="27">
        <v>1155.5</v>
      </c>
      <c r="I25" s="27">
        <v>1295.8</v>
      </c>
      <c r="J25" s="27">
        <v>323.10000000000002</v>
      </c>
      <c r="K25" s="27">
        <v>571.5</v>
      </c>
      <c r="L25" s="18">
        <v>135.1</v>
      </c>
    </row>
    <row r="26" spans="1:12" s="597" customFormat="1" ht="12">
      <c r="A26" s="609">
        <v>2021</v>
      </c>
      <c r="B26" s="554" t="s">
        <v>1093</v>
      </c>
      <c r="C26" s="27">
        <v>7880.2</v>
      </c>
      <c r="D26" s="27">
        <v>1068.9000000000001</v>
      </c>
      <c r="E26" s="27">
        <v>771.7</v>
      </c>
      <c r="F26" s="27">
        <v>18.899999999999999</v>
      </c>
      <c r="G26" s="27">
        <v>794.7</v>
      </c>
      <c r="H26" s="27">
        <v>1281.7</v>
      </c>
      <c r="I26" s="27">
        <v>1676.7</v>
      </c>
      <c r="J26" s="27">
        <v>471.7</v>
      </c>
      <c r="K26" s="27">
        <v>606</v>
      </c>
      <c r="L26" s="18">
        <v>139.19999999999999</v>
      </c>
    </row>
    <row r="27" spans="1:12" s="597" customFormat="1" ht="3.95" customHeight="1">
      <c r="A27" s="601"/>
      <c r="B27" s="29"/>
      <c r="C27" s="27"/>
      <c r="D27" s="27"/>
      <c r="E27" s="27"/>
      <c r="F27" s="27"/>
      <c r="G27" s="27"/>
      <c r="H27" s="27"/>
      <c r="I27" s="27"/>
      <c r="J27" s="27"/>
      <c r="K27" s="27"/>
      <c r="L27" s="18"/>
    </row>
    <row r="28" spans="1:12" s="597" customFormat="1" ht="12">
      <c r="A28" s="601">
        <v>2022</v>
      </c>
      <c r="B28" s="554" t="s">
        <v>1108</v>
      </c>
      <c r="C28" s="27">
        <v>5307.2</v>
      </c>
      <c r="D28" s="27">
        <v>743.3</v>
      </c>
      <c r="E28" s="27">
        <v>243.7</v>
      </c>
      <c r="F28" s="27">
        <v>31.7</v>
      </c>
      <c r="G28" s="27">
        <v>432.8</v>
      </c>
      <c r="H28" s="27">
        <v>1129.9000000000001</v>
      </c>
      <c r="I28" s="27">
        <v>641.29999999999995</v>
      </c>
      <c r="J28" s="27">
        <v>114.6</v>
      </c>
      <c r="K28" s="27">
        <v>696.4</v>
      </c>
      <c r="L28" s="18">
        <v>409.5</v>
      </c>
    </row>
    <row r="29" spans="1:12" s="9" customFormat="1" ht="15.95" customHeight="1">
      <c r="A29" s="726" t="s">
        <v>344</v>
      </c>
      <c r="B29" s="726"/>
      <c r="C29" s="726"/>
      <c r="D29" s="726"/>
      <c r="E29" s="726"/>
      <c r="F29" s="726"/>
      <c r="G29" s="726"/>
      <c r="H29" s="726"/>
      <c r="I29" s="726"/>
      <c r="J29" s="726"/>
      <c r="K29" s="726"/>
      <c r="L29" s="726"/>
    </row>
    <row r="30" spans="1:12" s="9" customFormat="1" ht="15.95" customHeight="1">
      <c r="A30" s="725" t="s">
        <v>410</v>
      </c>
      <c r="B30" s="725"/>
      <c r="C30" s="725"/>
      <c r="D30" s="725"/>
      <c r="E30" s="725"/>
      <c r="F30" s="725"/>
      <c r="G30" s="725"/>
      <c r="H30" s="725"/>
      <c r="I30" s="725"/>
      <c r="J30" s="725"/>
      <c r="K30" s="725"/>
      <c r="L30" s="725"/>
    </row>
    <row r="31" spans="1:12" s="9" customFormat="1" ht="12">
      <c r="A31" s="515">
        <v>2020</v>
      </c>
      <c r="B31" s="554" t="s">
        <v>1093</v>
      </c>
      <c r="C31" s="27">
        <v>40241.5</v>
      </c>
      <c r="D31" s="27">
        <v>8988.4</v>
      </c>
      <c r="E31" s="27">
        <v>10970.1</v>
      </c>
      <c r="F31" s="27">
        <v>907.2</v>
      </c>
      <c r="G31" s="27">
        <v>1247.9000000000001</v>
      </c>
      <c r="H31" s="27">
        <v>8033.5</v>
      </c>
      <c r="I31" s="27">
        <v>-413.2</v>
      </c>
      <c r="J31" s="27">
        <v>-547.4</v>
      </c>
      <c r="K31" s="27">
        <v>6491.7</v>
      </c>
      <c r="L31" s="18">
        <v>679.1</v>
      </c>
    </row>
    <row r="32" spans="1:12" s="9" customFormat="1" ht="3.95" customHeight="1">
      <c r="A32" s="511"/>
      <c r="B32" s="29"/>
      <c r="C32" s="27"/>
      <c r="D32" s="27"/>
      <c r="E32" s="27"/>
      <c r="F32" s="27"/>
      <c r="G32" s="27"/>
      <c r="H32" s="27"/>
      <c r="I32" s="27"/>
      <c r="J32" s="27"/>
      <c r="K32" s="27"/>
      <c r="L32" s="18"/>
    </row>
    <row r="33" spans="1:12" s="9" customFormat="1" ht="12">
      <c r="A33" s="511">
        <v>2021</v>
      </c>
      <c r="B33" s="554" t="s">
        <v>1108</v>
      </c>
      <c r="C33" s="27">
        <v>18597.2</v>
      </c>
      <c r="D33" s="27">
        <v>3838.2</v>
      </c>
      <c r="E33" s="27">
        <v>2842.5</v>
      </c>
      <c r="F33" s="27">
        <v>239.7</v>
      </c>
      <c r="G33" s="27">
        <v>827</v>
      </c>
      <c r="H33" s="27">
        <v>3137.7</v>
      </c>
      <c r="I33" s="27">
        <v>308.89999999999998</v>
      </c>
      <c r="J33" s="27">
        <v>-205.4</v>
      </c>
      <c r="K33" s="27">
        <v>6278.2</v>
      </c>
      <c r="L33" s="18">
        <v>406.6</v>
      </c>
    </row>
    <row r="34" spans="1:12" s="9" customFormat="1" ht="12">
      <c r="A34" s="538">
        <v>2021</v>
      </c>
      <c r="B34" s="554" t="s">
        <v>1097</v>
      </c>
      <c r="C34" s="27">
        <v>34843.599999999999</v>
      </c>
      <c r="D34" s="27">
        <v>9441.7000000000007</v>
      </c>
      <c r="E34" s="27">
        <v>5826.6</v>
      </c>
      <c r="F34" s="27">
        <v>519.70000000000005</v>
      </c>
      <c r="G34" s="27">
        <v>1606.2</v>
      </c>
      <c r="H34" s="27">
        <v>5217.8</v>
      </c>
      <c r="I34" s="27">
        <v>1206</v>
      </c>
      <c r="J34" s="27">
        <v>-194.5</v>
      </c>
      <c r="K34" s="27">
        <v>7954.4</v>
      </c>
      <c r="L34" s="18">
        <v>472.3</v>
      </c>
    </row>
    <row r="35" spans="1:12" s="9" customFormat="1" ht="12">
      <c r="A35" s="545">
        <v>2021</v>
      </c>
      <c r="B35" s="554" t="s">
        <v>1113</v>
      </c>
      <c r="C35" s="27">
        <v>55241.5</v>
      </c>
      <c r="D35" s="27">
        <v>14774.3</v>
      </c>
      <c r="E35" s="27">
        <v>7080</v>
      </c>
      <c r="F35" s="27">
        <v>685.1</v>
      </c>
      <c r="G35" s="27">
        <v>2155.1999999999998</v>
      </c>
      <c r="H35" s="27">
        <v>9013.2999999999993</v>
      </c>
      <c r="I35" s="27">
        <v>1896</v>
      </c>
      <c r="J35" s="27">
        <v>58.2</v>
      </c>
      <c r="K35" s="27">
        <v>14687</v>
      </c>
      <c r="L35" s="18">
        <v>735.6</v>
      </c>
    </row>
    <row r="36" spans="1:12" s="597" customFormat="1" ht="12">
      <c r="A36" s="609">
        <v>2021</v>
      </c>
      <c r="B36" s="554" t="s">
        <v>1093</v>
      </c>
      <c r="C36" s="27">
        <v>75663.5</v>
      </c>
      <c r="D36" s="27">
        <v>20602.5</v>
      </c>
      <c r="E36" s="27">
        <v>10075.1</v>
      </c>
      <c r="F36" s="27">
        <v>951.3</v>
      </c>
      <c r="G36" s="27">
        <v>4566.8</v>
      </c>
      <c r="H36" s="27">
        <v>12757.2</v>
      </c>
      <c r="I36" s="27">
        <v>2893.2</v>
      </c>
      <c r="J36" s="27">
        <v>109.1</v>
      </c>
      <c r="K36" s="27">
        <v>16292.6</v>
      </c>
      <c r="L36" s="18">
        <v>642.1</v>
      </c>
    </row>
    <row r="37" spans="1:12" s="597" customFormat="1" ht="3.95" customHeight="1">
      <c r="A37" s="601"/>
      <c r="B37" s="29"/>
      <c r="C37" s="27"/>
      <c r="D37" s="27"/>
      <c r="E37" s="27"/>
      <c r="F37" s="27"/>
      <c r="G37" s="27"/>
      <c r="H37" s="27"/>
      <c r="I37" s="27"/>
      <c r="J37" s="27"/>
      <c r="K37" s="27"/>
      <c r="L37" s="18"/>
    </row>
    <row r="38" spans="1:12" s="597" customFormat="1" ht="12">
      <c r="A38" s="601">
        <v>2022</v>
      </c>
      <c r="B38" s="554" t="s">
        <v>1108</v>
      </c>
      <c r="C38" s="23" t="s">
        <v>1545</v>
      </c>
      <c r="D38" s="23" t="s">
        <v>1554</v>
      </c>
      <c r="E38" s="23">
        <v>4662.3</v>
      </c>
      <c r="F38" s="23">
        <v>237</v>
      </c>
      <c r="G38" s="23">
        <v>236.9</v>
      </c>
      <c r="H38" s="23">
        <v>4377.8</v>
      </c>
      <c r="I38" s="23">
        <v>542.29999999999995</v>
      </c>
      <c r="J38" s="23">
        <v>43.3</v>
      </c>
      <c r="K38" s="23">
        <v>2429.6</v>
      </c>
      <c r="L38" s="28">
        <v>-192.6</v>
      </c>
    </row>
    <row r="39" spans="1:12" s="9" customFormat="1" ht="3.95" customHeight="1"/>
    <row r="40" spans="1:12" s="9" customFormat="1" ht="12">
      <c r="A40" s="9" t="s">
        <v>430</v>
      </c>
    </row>
    <row r="41" spans="1:12" s="9" customFormat="1" ht="12">
      <c r="A41" s="362" t="s">
        <v>385</v>
      </c>
    </row>
    <row r="42" spans="1:12" s="9" customFormat="1" ht="12"/>
  </sheetData>
  <mergeCells count="18">
    <mergeCell ref="A30:L30"/>
    <mergeCell ref="A5:B8"/>
    <mergeCell ref="L6:L8"/>
    <mergeCell ref="A9:L9"/>
    <mergeCell ref="A10:L10"/>
    <mergeCell ref="C5:C8"/>
    <mergeCell ref="D5:L5"/>
    <mergeCell ref="J6:J8"/>
    <mergeCell ref="K6:K8"/>
    <mergeCell ref="D6:D8"/>
    <mergeCell ref="E6:E8"/>
    <mergeCell ref="F6:F8"/>
    <mergeCell ref="G6:G8"/>
    <mergeCell ref="H6:H8"/>
    <mergeCell ref="I6:I8"/>
    <mergeCell ref="A19:L19"/>
    <mergeCell ref="A20:L20"/>
    <mergeCell ref="A29:L29"/>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60"/>
  <sheetViews>
    <sheetView topLeftCell="A13" zoomScaleNormal="100" workbookViewId="0">
      <selection activeCell="E45" sqref="E45"/>
    </sheetView>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4.25">
      <c r="A1" s="412" t="s">
        <v>1189</v>
      </c>
      <c r="K1" s="10" t="s">
        <v>59</v>
      </c>
      <c r="L1" s="9"/>
      <c r="M1" s="10"/>
    </row>
    <row r="2" spans="1:13" ht="14.25">
      <c r="A2" s="412" t="s">
        <v>1190</v>
      </c>
      <c r="K2" s="341" t="s">
        <v>60</v>
      </c>
      <c r="L2" s="9"/>
    </row>
    <row r="3" spans="1:13" s="59" customFormat="1" ht="15.95" customHeight="1">
      <c r="A3" s="664" t="s">
        <v>460</v>
      </c>
      <c r="B3" s="697"/>
      <c r="C3" s="662" t="s">
        <v>499</v>
      </c>
      <c r="D3" s="690"/>
      <c r="E3" s="691"/>
      <c r="F3" s="691"/>
      <c r="G3" s="691"/>
      <c r="H3" s="691"/>
      <c r="I3" s="691"/>
      <c r="J3" s="691"/>
      <c r="K3" s="691"/>
      <c r="L3" s="692"/>
    </row>
    <row r="4" spans="1:13" s="59" customFormat="1" ht="44.25" customHeight="1">
      <c r="A4" s="664"/>
      <c r="B4" s="697"/>
      <c r="C4" s="697"/>
      <c r="D4" s="697" t="s">
        <v>625</v>
      </c>
      <c r="E4" s="697" t="s">
        <v>633</v>
      </c>
      <c r="F4" s="697" t="s">
        <v>627</v>
      </c>
      <c r="G4" s="697" t="s">
        <v>518</v>
      </c>
      <c r="H4" s="697" t="s">
        <v>628</v>
      </c>
      <c r="I4" s="697" t="s">
        <v>629</v>
      </c>
      <c r="J4" s="697" t="s">
        <v>630</v>
      </c>
      <c r="K4" s="697" t="s">
        <v>631</v>
      </c>
      <c r="L4" s="662" t="s">
        <v>632</v>
      </c>
    </row>
    <row r="5" spans="1:13" s="59" customFormat="1" ht="78.75" customHeight="1">
      <c r="A5" s="664"/>
      <c r="B5" s="697"/>
      <c r="C5" s="697"/>
      <c r="D5" s="697"/>
      <c r="E5" s="697"/>
      <c r="F5" s="697"/>
      <c r="G5" s="697"/>
      <c r="H5" s="697"/>
      <c r="I5" s="697"/>
      <c r="J5" s="697"/>
      <c r="K5" s="697"/>
      <c r="L5" s="662"/>
    </row>
    <row r="6" spans="1:13" s="59" customFormat="1" ht="43.5" customHeight="1" thickBot="1">
      <c r="A6" s="717"/>
      <c r="B6" s="704"/>
      <c r="C6" s="704"/>
      <c r="D6" s="704"/>
      <c r="E6" s="704"/>
      <c r="F6" s="704"/>
      <c r="G6" s="704"/>
      <c r="H6" s="704"/>
      <c r="I6" s="704"/>
      <c r="J6" s="704"/>
      <c r="K6" s="704"/>
      <c r="L6" s="698"/>
    </row>
    <row r="7" spans="1:13" s="64" customFormat="1" ht="15.95" customHeight="1" thickTop="1">
      <c r="A7" s="730" t="s">
        <v>414</v>
      </c>
      <c r="B7" s="730"/>
      <c r="C7" s="730"/>
      <c r="D7" s="730"/>
      <c r="E7" s="730"/>
      <c r="F7" s="730"/>
      <c r="G7" s="730"/>
      <c r="H7" s="730"/>
      <c r="I7" s="730"/>
      <c r="J7" s="730"/>
      <c r="K7" s="730"/>
      <c r="L7" s="730"/>
    </row>
    <row r="8" spans="1:13" s="9" customFormat="1" ht="15.75" customHeight="1">
      <c r="A8" s="731" t="s">
        <v>411</v>
      </c>
      <c r="B8" s="731"/>
      <c r="C8" s="731"/>
      <c r="D8" s="731"/>
      <c r="E8" s="731"/>
      <c r="F8" s="731"/>
      <c r="G8" s="731"/>
      <c r="H8" s="731"/>
      <c r="I8" s="731"/>
      <c r="J8" s="731"/>
      <c r="K8" s="731"/>
      <c r="L8" s="731"/>
    </row>
    <row r="9" spans="1:13" s="9" customFormat="1" ht="12">
      <c r="A9" s="515">
        <v>2020</v>
      </c>
      <c r="B9" s="554" t="s">
        <v>1093</v>
      </c>
      <c r="C9" s="27">
        <v>5.0999999999999996</v>
      </c>
      <c r="D9" s="27">
        <v>4.5</v>
      </c>
      <c r="E9" s="27">
        <v>13.9</v>
      </c>
      <c r="F9" s="27">
        <v>10.9</v>
      </c>
      <c r="G9" s="27">
        <v>3.5</v>
      </c>
      <c r="H9" s="27">
        <v>3.1</v>
      </c>
      <c r="I9" s="27">
        <v>-0.8</v>
      </c>
      <c r="J9" s="27">
        <v>-11.6</v>
      </c>
      <c r="K9" s="27">
        <v>12</v>
      </c>
      <c r="L9" s="18">
        <v>8.1999999999999993</v>
      </c>
    </row>
    <row r="10" spans="1:13" s="9" customFormat="1" ht="3.95" customHeight="1">
      <c r="A10" s="511"/>
      <c r="B10" s="29"/>
      <c r="C10" s="27"/>
      <c r="D10" s="27"/>
      <c r="E10" s="27"/>
      <c r="F10" s="27"/>
      <c r="G10" s="27"/>
      <c r="H10" s="27"/>
      <c r="I10" s="27"/>
      <c r="J10" s="27"/>
      <c r="K10" s="27"/>
      <c r="L10" s="18"/>
    </row>
    <row r="11" spans="1:13" s="9" customFormat="1" ht="12">
      <c r="A11" s="511">
        <v>2021</v>
      </c>
      <c r="B11" s="554" t="s">
        <v>1108</v>
      </c>
      <c r="C11" s="27">
        <v>5.3</v>
      </c>
      <c r="D11" s="27">
        <v>5.5</v>
      </c>
      <c r="E11" s="27">
        <v>7.8</v>
      </c>
      <c r="F11" s="27">
        <v>13.2</v>
      </c>
      <c r="G11" s="27">
        <v>6.8</v>
      </c>
      <c r="H11" s="27">
        <v>4.2</v>
      </c>
      <c r="I11" s="27">
        <v>0.9</v>
      </c>
      <c r="J11" s="27">
        <v>-25.9</v>
      </c>
      <c r="K11" s="27">
        <v>11.5</v>
      </c>
      <c r="L11" s="18">
        <v>6.1</v>
      </c>
    </row>
    <row r="12" spans="1:13" s="9" customFormat="1" ht="12">
      <c r="A12" s="538">
        <v>2021</v>
      </c>
      <c r="B12" s="554" t="s">
        <v>1097</v>
      </c>
      <c r="C12" s="27">
        <v>4.9000000000000004</v>
      </c>
      <c r="D12" s="27">
        <v>5.7</v>
      </c>
      <c r="E12" s="27">
        <v>6.6</v>
      </c>
      <c r="F12" s="27">
        <v>12.3</v>
      </c>
      <c r="G12" s="27">
        <v>4.3</v>
      </c>
      <c r="H12" s="27">
        <v>3.3</v>
      </c>
      <c r="I12" s="27">
        <v>1.4</v>
      </c>
      <c r="J12" s="27">
        <v>-13.8</v>
      </c>
      <c r="K12" s="27">
        <v>11.1</v>
      </c>
      <c r="L12" s="18">
        <v>6.4</v>
      </c>
    </row>
    <row r="13" spans="1:13" s="9" customFormat="1" ht="12">
      <c r="A13" s="545">
        <v>2021</v>
      </c>
      <c r="B13" s="554" t="s">
        <v>1113</v>
      </c>
      <c r="C13" s="27">
        <v>5.2</v>
      </c>
      <c r="D13" s="27">
        <v>6</v>
      </c>
      <c r="E13" s="27">
        <v>6.7</v>
      </c>
      <c r="F13" s="27">
        <v>11</v>
      </c>
      <c r="G13" s="27">
        <v>4.3</v>
      </c>
      <c r="H13" s="27">
        <v>3.6</v>
      </c>
      <c r="I13" s="27">
        <v>1.9</v>
      </c>
      <c r="J13" s="27">
        <v>-1.6</v>
      </c>
      <c r="K13" s="27">
        <v>11.8</v>
      </c>
      <c r="L13" s="18">
        <v>8</v>
      </c>
    </row>
    <row r="14" spans="1:13" s="597" customFormat="1" ht="12">
      <c r="A14" s="609">
        <v>2021</v>
      </c>
      <c r="B14" s="554" t="s">
        <v>1093</v>
      </c>
      <c r="C14" s="27">
        <v>5.2</v>
      </c>
      <c r="D14" s="27">
        <v>5.9</v>
      </c>
      <c r="E14" s="27">
        <v>5.7</v>
      </c>
      <c r="F14" s="27">
        <v>10.5</v>
      </c>
      <c r="G14" s="27">
        <v>7.5</v>
      </c>
      <c r="H14" s="27">
        <v>3.6</v>
      </c>
      <c r="I14" s="27">
        <v>1.3</v>
      </c>
      <c r="J14" s="27">
        <v>-1.1000000000000001</v>
      </c>
      <c r="K14" s="27">
        <v>11.2</v>
      </c>
      <c r="L14" s="18">
        <v>6.5</v>
      </c>
    </row>
    <row r="15" spans="1:13" s="597" customFormat="1" ht="3.95" customHeight="1">
      <c r="A15" s="601"/>
      <c r="B15" s="29"/>
      <c r="C15" s="27"/>
      <c r="D15" s="27"/>
      <c r="E15" s="27"/>
      <c r="F15" s="27"/>
      <c r="G15" s="27"/>
      <c r="H15" s="27"/>
      <c r="I15" s="27"/>
      <c r="J15" s="27"/>
      <c r="K15" s="27"/>
      <c r="L15" s="18"/>
    </row>
    <row r="16" spans="1:13" s="597" customFormat="1" ht="12">
      <c r="A16" s="601">
        <v>2022</v>
      </c>
      <c r="B16" s="554" t="s">
        <v>1108</v>
      </c>
      <c r="C16" s="23" t="s">
        <v>1555</v>
      </c>
      <c r="D16" s="23" t="s">
        <v>1556</v>
      </c>
      <c r="E16" s="23">
        <v>7.8</v>
      </c>
      <c r="F16" s="23">
        <v>13.8</v>
      </c>
      <c r="G16" s="23">
        <v>1.9</v>
      </c>
      <c r="H16" s="23">
        <v>4.5999999999999996</v>
      </c>
      <c r="I16" s="23">
        <v>0.9</v>
      </c>
      <c r="J16" s="23">
        <v>2.4</v>
      </c>
      <c r="K16" s="23">
        <v>14.3</v>
      </c>
      <c r="L16" s="28">
        <v>8.1</v>
      </c>
    </row>
    <row r="17" spans="1:12" s="9" customFormat="1" ht="15.95" customHeight="1">
      <c r="A17" s="726" t="s">
        <v>86</v>
      </c>
      <c r="B17" s="726"/>
      <c r="C17" s="726"/>
      <c r="D17" s="726"/>
      <c r="E17" s="726"/>
      <c r="F17" s="726"/>
      <c r="G17" s="726"/>
      <c r="H17" s="726"/>
      <c r="I17" s="726"/>
      <c r="J17" s="726"/>
      <c r="K17" s="726"/>
      <c r="L17" s="726"/>
    </row>
    <row r="18" spans="1:12" s="9" customFormat="1" ht="15.95" customHeight="1">
      <c r="A18" s="729" t="s">
        <v>412</v>
      </c>
      <c r="B18" s="729"/>
      <c r="C18" s="729"/>
      <c r="D18" s="729"/>
      <c r="E18" s="729"/>
      <c r="F18" s="729"/>
      <c r="G18" s="729"/>
      <c r="H18" s="729"/>
      <c r="I18" s="729"/>
      <c r="J18" s="729"/>
      <c r="K18" s="729"/>
      <c r="L18" s="729"/>
    </row>
    <row r="19" spans="1:12" s="9" customFormat="1" ht="12">
      <c r="A19" s="515">
        <v>2020</v>
      </c>
      <c r="B19" s="554" t="s">
        <v>1093</v>
      </c>
      <c r="C19" s="27">
        <v>4.8</v>
      </c>
      <c r="D19" s="27">
        <v>3.9</v>
      </c>
      <c r="E19" s="27">
        <v>12.9</v>
      </c>
      <c r="F19" s="27">
        <v>12.4</v>
      </c>
      <c r="G19" s="27">
        <v>3.7</v>
      </c>
      <c r="H19" s="27">
        <v>3</v>
      </c>
      <c r="I19" s="516">
        <v>0</v>
      </c>
      <c r="J19" s="27">
        <v>-11.4</v>
      </c>
      <c r="K19" s="27">
        <v>10</v>
      </c>
      <c r="L19" s="18">
        <v>9.3000000000000007</v>
      </c>
    </row>
    <row r="20" spans="1:12" s="9" customFormat="1" ht="3.95" customHeight="1">
      <c r="A20" s="511"/>
      <c r="B20" s="29"/>
      <c r="C20" s="27"/>
      <c r="D20" s="27"/>
      <c r="E20" s="27"/>
      <c r="F20" s="27"/>
      <c r="G20" s="27"/>
      <c r="H20" s="27"/>
      <c r="I20" s="27"/>
      <c r="J20" s="27"/>
      <c r="K20" s="27"/>
      <c r="L20" s="18"/>
    </row>
    <row r="21" spans="1:12" s="9" customFormat="1" ht="12">
      <c r="A21" s="511">
        <v>2021</v>
      </c>
      <c r="B21" s="554" t="s">
        <v>1108</v>
      </c>
      <c r="C21" s="27">
        <v>7.7</v>
      </c>
      <c r="D21" s="27">
        <v>5.8</v>
      </c>
      <c r="E21" s="27">
        <v>8.3000000000000007</v>
      </c>
      <c r="F21" s="27">
        <v>14</v>
      </c>
      <c r="G21" s="27">
        <v>9.9</v>
      </c>
      <c r="H21" s="27">
        <v>4</v>
      </c>
      <c r="I21" s="27">
        <v>2.7</v>
      </c>
      <c r="J21" s="27">
        <v>-23.3</v>
      </c>
      <c r="K21" s="27">
        <v>30.9</v>
      </c>
      <c r="L21" s="18">
        <v>17.899999999999999</v>
      </c>
    </row>
    <row r="22" spans="1:12" s="9" customFormat="1" ht="12">
      <c r="A22" s="538">
        <v>2021</v>
      </c>
      <c r="B22" s="554" t="s">
        <v>1097</v>
      </c>
      <c r="C22" s="27">
        <v>7.1</v>
      </c>
      <c r="D22" s="27">
        <v>6.9</v>
      </c>
      <c r="E22" s="27">
        <v>10.3</v>
      </c>
      <c r="F22" s="27">
        <v>14.7</v>
      </c>
      <c r="G22" s="27">
        <v>8.6999999999999993</v>
      </c>
      <c r="H22" s="27">
        <v>3.3</v>
      </c>
      <c r="I22" s="27">
        <v>4</v>
      </c>
      <c r="J22" s="27">
        <v>-8.8000000000000007</v>
      </c>
      <c r="K22" s="27">
        <v>22.2</v>
      </c>
      <c r="L22" s="18">
        <v>10.8</v>
      </c>
    </row>
    <row r="23" spans="1:12" s="9" customFormat="1" ht="12">
      <c r="A23" s="545">
        <v>2021</v>
      </c>
      <c r="B23" s="554" t="s">
        <v>1113</v>
      </c>
      <c r="C23" s="27">
        <v>7.3</v>
      </c>
      <c r="D23" s="27">
        <v>6.8</v>
      </c>
      <c r="E23" s="27">
        <v>8.9</v>
      </c>
      <c r="F23" s="27">
        <v>12.7</v>
      </c>
      <c r="G23" s="27">
        <v>7.3</v>
      </c>
      <c r="H23" s="27">
        <v>3.8</v>
      </c>
      <c r="I23" s="27">
        <v>4.3</v>
      </c>
      <c r="J23" s="27">
        <v>2.4</v>
      </c>
      <c r="K23" s="27">
        <v>25.3</v>
      </c>
      <c r="L23" s="18">
        <v>11.8</v>
      </c>
    </row>
    <row r="24" spans="1:12" s="597" customFormat="1" ht="12">
      <c r="A24" s="609">
        <v>2021</v>
      </c>
      <c r="B24" s="554" t="s">
        <v>1093</v>
      </c>
      <c r="C24" s="27">
        <v>6.9</v>
      </c>
      <c r="D24" s="27">
        <v>6.7</v>
      </c>
      <c r="E24" s="27">
        <v>8</v>
      </c>
      <c r="F24" s="27">
        <v>12</v>
      </c>
      <c r="G24" s="27">
        <v>9.5</v>
      </c>
      <c r="H24" s="27">
        <v>3.7</v>
      </c>
      <c r="I24" s="27">
        <v>4.3</v>
      </c>
      <c r="J24" s="27">
        <v>2.6</v>
      </c>
      <c r="K24" s="27">
        <v>21.2</v>
      </c>
      <c r="L24" s="18">
        <v>8.5</v>
      </c>
    </row>
    <row r="25" spans="1:12" s="597" customFormat="1" ht="3.95" customHeight="1">
      <c r="A25" s="601"/>
      <c r="B25" s="29"/>
      <c r="C25" s="27"/>
      <c r="D25" s="27"/>
      <c r="E25" s="27"/>
      <c r="F25" s="27"/>
      <c r="G25" s="27"/>
      <c r="H25" s="27"/>
      <c r="I25" s="27"/>
      <c r="J25" s="27"/>
      <c r="K25" s="27"/>
      <c r="L25" s="18"/>
    </row>
    <row r="26" spans="1:12" s="597" customFormat="1" ht="12">
      <c r="A26" s="601">
        <v>2022</v>
      </c>
      <c r="B26" s="554" t="s">
        <v>1108</v>
      </c>
      <c r="C26" s="23" t="s">
        <v>1557</v>
      </c>
      <c r="D26" s="23" t="s">
        <v>1558</v>
      </c>
      <c r="E26" s="23">
        <v>7.5</v>
      </c>
      <c r="F26" s="23">
        <v>13.3</v>
      </c>
      <c r="G26" s="23">
        <v>3.1</v>
      </c>
      <c r="H26" s="23">
        <v>4.9000000000000004</v>
      </c>
      <c r="I26" s="23">
        <v>3.2</v>
      </c>
      <c r="J26" s="23">
        <v>3.8</v>
      </c>
      <c r="K26" s="23">
        <v>13.7</v>
      </c>
      <c r="L26" s="28">
        <v>-6</v>
      </c>
    </row>
    <row r="27" spans="1:12" s="9" customFormat="1" ht="15.95" customHeight="1">
      <c r="A27" s="726" t="s">
        <v>87</v>
      </c>
      <c r="B27" s="726"/>
      <c r="C27" s="726"/>
      <c r="D27" s="726"/>
      <c r="E27" s="726"/>
      <c r="F27" s="726"/>
      <c r="G27" s="726"/>
      <c r="H27" s="726"/>
      <c r="I27" s="726"/>
      <c r="J27" s="726"/>
      <c r="K27" s="726"/>
      <c r="L27" s="726"/>
    </row>
    <row r="28" spans="1:12" s="9" customFormat="1" ht="15.95" customHeight="1">
      <c r="A28" s="729" t="s">
        <v>413</v>
      </c>
      <c r="B28" s="729"/>
      <c r="C28" s="729"/>
      <c r="D28" s="729"/>
      <c r="E28" s="729"/>
      <c r="F28" s="729"/>
      <c r="G28" s="729"/>
      <c r="H28" s="729"/>
      <c r="I28" s="729"/>
      <c r="J28" s="729"/>
      <c r="K28" s="729"/>
      <c r="L28" s="729"/>
    </row>
    <row r="29" spans="1:12" s="9" customFormat="1" ht="12">
      <c r="A29" s="515">
        <v>2020</v>
      </c>
      <c r="B29" s="554" t="s">
        <v>1093</v>
      </c>
      <c r="C29" s="27">
        <v>3.8</v>
      </c>
      <c r="D29" s="27">
        <v>3.1</v>
      </c>
      <c r="E29" s="27">
        <v>10.6</v>
      </c>
      <c r="F29" s="27">
        <v>11.2</v>
      </c>
      <c r="G29" s="27">
        <v>2.7</v>
      </c>
      <c r="H29" s="27">
        <v>2.2999999999999998</v>
      </c>
      <c r="I29" s="27">
        <v>-0.6</v>
      </c>
      <c r="J29" s="27">
        <v>-12.1</v>
      </c>
      <c r="K29" s="27">
        <v>8.3000000000000007</v>
      </c>
      <c r="L29" s="18">
        <v>7.3</v>
      </c>
    </row>
    <row r="30" spans="1:12" s="9" customFormat="1" ht="3.95" customHeight="1">
      <c r="A30" s="511"/>
      <c r="B30" s="29"/>
      <c r="C30" s="27"/>
      <c r="D30" s="27"/>
      <c r="E30" s="27"/>
      <c r="F30" s="27"/>
      <c r="G30" s="27"/>
      <c r="H30" s="27"/>
      <c r="I30" s="27"/>
      <c r="J30" s="27"/>
      <c r="K30" s="27"/>
      <c r="L30" s="18"/>
    </row>
    <row r="31" spans="1:12" s="9" customFormat="1" ht="12">
      <c r="A31" s="511">
        <v>2021</v>
      </c>
      <c r="B31" s="554" t="s">
        <v>1108</v>
      </c>
      <c r="C31" s="27">
        <v>6.4</v>
      </c>
      <c r="D31" s="27">
        <v>5</v>
      </c>
      <c r="E31" s="27">
        <v>8.1999999999999993</v>
      </c>
      <c r="F31" s="27">
        <v>11.7</v>
      </c>
      <c r="G31" s="27">
        <v>8.6</v>
      </c>
      <c r="H31" s="27">
        <v>3.4</v>
      </c>
      <c r="I31" s="27">
        <v>1.6</v>
      </c>
      <c r="J31" s="27">
        <v>-23</v>
      </c>
      <c r="K31" s="27">
        <v>24.7</v>
      </c>
      <c r="L31" s="18">
        <v>15.6</v>
      </c>
    </row>
    <row r="32" spans="1:12" s="9" customFormat="1" ht="12">
      <c r="A32" s="538">
        <v>2021</v>
      </c>
      <c r="B32" s="554" t="s">
        <v>1097</v>
      </c>
      <c r="C32" s="27">
        <v>5.9</v>
      </c>
      <c r="D32" s="27">
        <v>5.8</v>
      </c>
      <c r="E32" s="27">
        <v>9</v>
      </c>
      <c r="F32" s="27">
        <v>13.1</v>
      </c>
      <c r="G32" s="27">
        <v>7.2</v>
      </c>
      <c r="H32" s="27">
        <v>2.8</v>
      </c>
      <c r="I32" s="27">
        <v>3</v>
      </c>
      <c r="J32" s="27">
        <v>-9.6</v>
      </c>
      <c r="K32" s="27">
        <v>17.5</v>
      </c>
      <c r="L32" s="18">
        <v>9.4</v>
      </c>
    </row>
    <row r="33" spans="1:12" s="9" customFormat="1" ht="12">
      <c r="A33" s="545">
        <v>2021</v>
      </c>
      <c r="B33" s="554" t="s">
        <v>1113</v>
      </c>
      <c r="C33" s="27">
        <v>6.1</v>
      </c>
      <c r="D33" s="27">
        <v>5.7</v>
      </c>
      <c r="E33" s="27">
        <v>7.6</v>
      </c>
      <c r="F33" s="27">
        <v>11.2</v>
      </c>
      <c r="G33" s="27">
        <v>6.1</v>
      </c>
      <c r="H33" s="27">
        <v>3.1</v>
      </c>
      <c r="I33" s="27">
        <v>3</v>
      </c>
      <c r="J33" s="27">
        <v>1.5</v>
      </c>
      <c r="K33" s="27">
        <v>20.5</v>
      </c>
      <c r="L33" s="18">
        <v>9.9</v>
      </c>
    </row>
    <row r="34" spans="1:12" s="597" customFormat="1">
      <c r="A34" s="609">
        <v>2021</v>
      </c>
      <c r="B34" s="556" t="s">
        <v>1093</v>
      </c>
      <c r="C34" s="612">
        <v>5.7</v>
      </c>
      <c r="D34" s="612">
        <v>5.6</v>
      </c>
      <c r="E34" s="612">
        <v>6.8</v>
      </c>
      <c r="F34" s="612">
        <v>10.6</v>
      </c>
      <c r="G34" s="612">
        <v>8.4</v>
      </c>
      <c r="H34" s="612">
        <v>3.1</v>
      </c>
      <c r="I34" s="612">
        <v>3.2</v>
      </c>
      <c r="J34" s="612">
        <v>1.8</v>
      </c>
      <c r="K34" s="612">
        <v>17.2</v>
      </c>
      <c r="L34" s="611">
        <v>6.3</v>
      </c>
    </row>
    <row r="35" spans="1:12" s="597" customFormat="1" ht="3.95" customHeight="1">
      <c r="A35" s="601"/>
      <c r="B35" s="29"/>
      <c r="C35" s="27"/>
      <c r="D35" s="27"/>
      <c r="E35" s="27"/>
      <c r="F35" s="27"/>
      <c r="G35" s="27"/>
      <c r="H35" s="27"/>
      <c r="I35" s="27"/>
      <c r="J35" s="27"/>
      <c r="K35" s="27"/>
      <c r="L35" s="18"/>
    </row>
    <row r="36" spans="1:12" s="597" customFormat="1" ht="12">
      <c r="A36" s="601">
        <v>2022</v>
      </c>
      <c r="B36" s="554" t="s">
        <v>1108</v>
      </c>
      <c r="C36" s="23" t="s">
        <v>1559</v>
      </c>
      <c r="D36" s="23" t="s">
        <v>1560</v>
      </c>
      <c r="E36" s="23">
        <v>6.2</v>
      </c>
      <c r="F36" s="23">
        <v>10.8</v>
      </c>
      <c r="G36" s="23">
        <v>2.2000000000000002</v>
      </c>
      <c r="H36" s="23">
        <v>4</v>
      </c>
      <c r="I36" s="23">
        <v>2.2999999999999998</v>
      </c>
      <c r="J36" s="23">
        <v>2.8</v>
      </c>
      <c r="K36" s="23">
        <v>10.8</v>
      </c>
      <c r="L36" s="28">
        <v>-7.1</v>
      </c>
    </row>
    <row r="37" spans="1:12" s="9" customFormat="1" ht="3" customHeight="1">
      <c r="A37" s="21"/>
      <c r="B37" s="31"/>
      <c r="C37" s="19"/>
      <c r="D37" s="19"/>
      <c r="E37" s="19"/>
      <c r="F37" s="19"/>
      <c r="G37" s="19"/>
      <c r="H37" s="19"/>
      <c r="I37" s="19"/>
      <c r="J37" s="19"/>
      <c r="K37" s="19"/>
      <c r="L37" s="18"/>
    </row>
    <row r="38" spans="1:12" s="9" customFormat="1" ht="12">
      <c r="A38" s="9" t="s">
        <v>431</v>
      </c>
    </row>
    <row r="39" spans="1:12" s="9" customFormat="1" ht="12">
      <c r="A39" s="362" t="s">
        <v>634</v>
      </c>
    </row>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sheetData>
  <mergeCells count="18">
    <mergeCell ref="H4:H6"/>
    <mergeCell ref="I4:I6"/>
    <mergeCell ref="A3:B6"/>
    <mergeCell ref="L4:L6"/>
    <mergeCell ref="A27:L27"/>
    <mergeCell ref="C3:C6"/>
    <mergeCell ref="D3:L3"/>
    <mergeCell ref="J4:J6"/>
    <mergeCell ref="K4:K6"/>
    <mergeCell ref="D4:D6"/>
    <mergeCell ref="E4:E6"/>
    <mergeCell ref="F4:F6"/>
    <mergeCell ref="G4:G6"/>
    <mergeCell ref="A28:L28"/>
    <mergeCell ref="A17:L17"/>
    <mergeCell ref="A18:L18"/>
    <mergeCell ref="A7:L7"/>
    <mergeCell ref="A8:L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60"/>
  <sheetViews>
    <sheetView topLeftCell="A13" zoomScaleNormal="100" workbookViewId="0">
      <selection activeCell="L43" sqref="L43"/>
    </sheetView>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412" t="s">
        <v>1191</v>
      </c>
      <c r="K1" s="10" t="s">
        <v>59</v>
      </c>
      <c r="L1" s="9"/>
      <c r="M1" s="10"/>
    </row>
    <row r="2" spans="1:13" ht="14.25">
      <c r="A2" s="412" t="s">
        <v>1192</v>
      </c>
      <c r="K2" s="341" t="s">
        <v>60</v>
      </c>
      <c r="L2" s="9"/>
    </row>
    <row r="3" spans="1:13" s="59" customFormat="1" ht="15.95" customHeight="1">
      <c r="A3" s="664" t="s">
        <v>460</v>
      </c>
      <c r="B3" s="697"/>
      <c r="C3" s="662" t="s">
        <v>499</v>
      </c>
      <c r="D3" s="690"/>
      <c r="E3" s="691"/>
      <c r="F3" s="691"/>
      <c r="G3" s="691"/>
      <c r="H3" s="691"/>
      <c r="I3" s="691"/>
      <c r="J3" s="691"/>
      <c r="K3" s="691"/>
      <c r="L3" s="692"/>
    </row>
    <row r="4" spans="1:13" s="59" customFormat="1" ht="44.25" customHeight="1">
      <c r="A4" s="664"/>
      <c r="B4" s="697"/>
      <c r="C4" s="697"/>
      <c r="D4" s="697" t="s">
        <v>625</v>
      </c>
      <c r="E4" s="697" t="s">
        <v>633</v>
      </c>
      <c r="F4" s="697" t="s">
        <v>627</v>
      </c>
      <c r="G4" s="697" t="s">
        <v>518</v>
      </c>
      <c r="H4" s="697" t="s">
        <v>628</v>
      </c>
      <c r="I4" s="697" t="s">
        <v>629</v>
      </c>
      <c r="J4" s="697" t="s">
        <v>630</v>
      </c>
      <c r="K4" s="697" t="s">
        <v>631</v>
      </c>
      <c r="L4" s="662" t="s">
        <v>632</v>
      </c>
    </row>
    <row r="5" spans="1:13" s="59" customFormat="1" ht="78.75" customHeight="1">
      <c r="A5" s="664"/>
      <c r="B5" s="697"/>
      <c r="C5" s="697"/>
      <c r="D5" s="697"/>
      <c r="E5" s="697"/>
      <c r="F5" s="697"/>
      <c r="G5" s="697"/>
      <c r="H5" s="697"/>
      <c r="I5" s="697"/>
      <c r="J5" s="697"/>
      <c r="K5" s="697"/>
      <c r="L5" s="662"/>
    </row>
    <row r="6" spans="1:13" s="59" customFormat="1" ht="43.5" customHeight="1" thickBot="1">
      <c r="A6" s="717"/>
      <c r="B6" s="704"/>
      <c r="C6" s="704"/>
      <c r="D6" s="704"/>
      <c r="E6" s="704"/>
      <c r="F6" s="704"/>
      <c r="G6" s="704"/>
      <c r="H6" s="704"/>
      <c r="I6" s="704"/>
      <c r="J6" s="704"/>
      <c r="K6" s="704"/>
      <c r="L6" s="698"/>
    </row>
    <row r="7" spans="1:13" s="9" customFormat="1" ht="15.95" customHeight="1" thickTop="1">
      <c r="A7" s="724" t="s">
        <v>84</v>
      </c>
      <c r="B7" s="724"/>
      <c r="C7" s="724"/>
      <c r="D7" s="724"/>
      <c r="E7" s="724"/>
      <c r="F7" s="724"/>
      <c r="G7" s="724"/>
      <c r="H7" s="724"/>
      <c r="I7" s="724"/>
      <c r="J7" s="724"/>
      <c r="K7" s="724"/>
      <c r="L7" s="724"/>
    </row>
    <row r="8" spans="1:13" s="9" customFormat="1" ht="15.95" customHeight="1">
      <c r="A8" s="725" t="s">
        <v>85</v>
      </c>
      <c r="B8" s="725"/>
      <c r="C8" s="725"/>
      <c r="D8" s="725"/>
      <c r="E8" s="725"/>
      <c r="F8" s="725"/>
      <c r="G8" s="725"/>
      <c r="H8" s="725"/>
      <c r="I8" s="725"/>
      <c r="J8" s="725"/>
      <c r="K8" s="725"/>
      <c r="L8" s="725"/>
    </row>
    <row r="9" spans="1:13" s="9" customFormat="1" ht="12">
      <c r="A9" s="515">
        <v>2020</v>
      </c>
      <c r="B9" s="554" t="s">
        <v>1093</v>
      </c>
      <c r="C9" s="27">
        <v>95.2</v>
      </c>
      <c r="D9" s="27">
        <v>96.1</v>
      </c>
      <c r="E9" s="27">
        <v>87.1</v>
      </c>
      <c r="F9" s="27">
        <v>87.6</v>
      </c>
      <c r="G9" s="27">
        <v>96.3</v>
      </c>
      <c r="H9" s="27">
        <v>97</v>
      </c>
      <c r="I9" s="27">
        <v>100</v>
      </c>
      <c r="J9" s="27">
        <v>111.4</v>
      </c>
      <c r="K9" s="27">
        <v>90</v>
      </c>
      <c r="L9" s="18">
        <v>90.7</v>
      </c>
    </row>
    <row r="10" spans="1:13" s="9" customFormat="1" ht="3.95" customHeight="1">
      <c r="A10" s="511"/>
      <c r="B10" s="29"/>
      <c r="C10" s="27"/>
      <c r="D10" s="27"/>
      <c r="E10" s="27"/>
      <c r="F10" s="27"/>
      <c r="G10" s="27"/>
      <c r="H10" s="27"/>
      <c r="I10" s="27"/>
      <c r="J10" s="27"/>
      <c r="K10" s="27"/>
      <c r="L10" s="18"/>
    </row>
    <row r="11" spans="1:13" s="9" customFormat="1" ht="12">
      <c r="A11" s="511">
        <v>2021</v>
      </c>
      <c r="B11" s="554" t="s">
        <v>1108</v>
      </c>
      <c r="C11" s="27">
        <v>92.3</v>
      </c>
      <c r="D11" s="27">
        <v>94.2</v>
      </c>
      <c r="E11" s="27">
        <v>91.7</v>
      </c>
      <c r="F11" s="27">
        <v>86</v>
      </c>
      <c r="G11" s="27">
        <v>90.1</v>
      </c>
      <c r="H11" s="27">
        <v>96</v>
      </c>
      <c r="I11" s="27">
        <v>97.3</v>
      </c>
      <c r="J11" s="27">
        <v>123.3</v>
      </c>
      <c r="K11" s="27">
        <v>69.099999999999994</v>
      </c>
      <c r="L11" s="18">
        <v>82.1</v>
      </c>
    </row>
    <row r="12" spans="1:13" s="9" customFormat="1" ht="12">
      <c r="A12" s="538">
        <v>2021</v>
      </c>
      <c r="B12" s="554" t="s">
        <v>1097</v>
      </c>
      <c r="C12" s="27">
        <v>92.9</v>
      </c>
      <c r="D12" s="27">
        <v>93.1</v>
      </c>
      <c r="E12" s="27">
        <v>89.7</v>
      </c>
      <c r="F12" s="27">
        <v>85.3</v>
      </c>
      <c r="G12" s="27">
        <v>91.3</v>
      </c>
      <c r="H12" s="27">
        <v>96.7</v>
      </c>
      <c r="I12" s="27">
        <v>96</v>
      </c>
      <c r="J12" s="27">
        <v>108.8</v>
      </c>
      <c r="K12" s="27">
        <v>77.8</v>
      </c>
      <c r="L12" s="18">
        <v>89.2</v>
      </c>
    </row>
    <row r="13" spans="1:13" s="9" customFormat="1" ht="12.75" customHeight="1">
      <c r="A13" s="545">
        <v>2021</v>
      </c>
      <c r="B13" s="554" t="s">
        <v>1113</v>
      </c>
      <c r="C13" s="27">
        <v>92.7</v>
      </c>
      <c r="D13" s="27">
        <v>93.2</v>
      </c>
      <c r="E13" s="27">
        <v>91.1</v>
      </c>
      <c r="F13" s="27">
        <v>87.3</v>
      </c>
      <c r="G13" s="27">
        <v>92.7</v>
      </c>
      <c r="H13" s="27">
        <v>96.2</v>
      </c>
      <c r="I13" s="27">
        <v>95.7</v>
      </c>
      <c r="J13" s="27">
        <v>97.6</v>
      </c>
      <c r="K13" s="27">
        <v>74.7</v>
      </c>
      <c r="L13" s="18">
        <v>88.2</v>
      </c>
    </row>
    <row r="14" spans="1:13" s="597" customFormat="1" ht="12.75" customHeight="1">
      <c r="A14" s="609">
        <v>2021</v>
      </c>
      <c r="B14" s="554" t="s">
        <v>1093</v>
      </c>
      <c r="C14" s="27">
        <v>93.1</v>
      </c>
      <c r="D14" s="27">
        <v>93.3</v>
      </c>
      <c r="E14" s="27">
        <v>92</v>
      </c>
      <c r="F14" s="27">
        <v>88</v>
      </c>
      <c r="G14" s="27">
        <v>90.5</v>
      </c>
      <c r="H14" s="27">
        <v>96.3</v>
      </c>
      <c r="I14" s="27">
        <v>95.7</v>
      </c>
      <c r="J14" s="27">
        <v>97.4</v>
      </c>
      <c r="K14" s="27">
        <v>78.8</v>
      </c>
      <c r="L14" s="18">
        <v>91.5</v>
      </c>
    </row>
    <row r="15" spans="1:13" s="597" customFormat="1" ht="3.95" customHeight="1">
      <c r="A15" s="601"/>
      <c r="B15" s="29"/>
      <c r="C15" s="27"/>
      <c r="D15" s="27"/>
      <c r="E15" s="27"/>
      <c r="F15" s="27"/>
      <c r="G15" s="27"/>
      <c r="H15" s="27"/>
      <c r="I15" s="27"/>
      <c r="J15" s="27"/>
      <c r="K15" s="27"/>
      <c r="L15" s="18"/>
    </row>
    <row r="16" spans="1:13" s="597" customFormat="1" ht="12">
      <c r="A16" s="601">
        <v>2022</v>
      </c>
      <c r="B16" s="554" t="s">
        <v>1108</v>
      </c>
      <c r="C16" s="23" t="s">
        <v>1561</v>
      </c>
      <c r="D16" s="23" t="s">
        <v>1562</v>
      </c>
      <c r="E16" s="23">
        <v>92.5</v>
      </c>
      <c r="F16" s="23">
        <v>86.7</v>
      </c>
      <c r="G16" s="23">
        <v>96.9</v>
      </c>
      <c r="H16" s="23">
        <v>95.1</v>
      </c>
      <c r="I16" s="23">
        <v>96.8</v>
      </c>
      <c r="J16" s="23">
        <v>96.2</v>
      </c>
      <c r="K16" s="23">
        <v>86.3</v>
      </c>
      <c r="L16" s="28">
        <v>106</v>
      </c>
    </row>
    <row r="17" spans="1:12" s="9" customFormat="1" ht="15.95" customHeight="1">
      <c r="A17" s="726" t="s">
        <v>252</v>
      </c>
      <c r="B17" s="726"/>
      <c r="C17" s="726"/>
      <c r="D17" s="726"/>
      <c r="E17" s="726"/>
      <c r="F17" s="726"/>
      <c r="G17" s="726"/>
      <c r="H17" s="726"/>
      <c r="I17" s="726"/>
      <c r="J17" s="726"/>
      <c r="K17" s="726"/>
      <c r="L17" s="726"/>
    </row>
    <row r="18" spans="1:12" s="9" customFormat="1" ht="15.95" customHeight="1">
      <c r="A18" s="729" t="s">
        <v>399</v>
      </c>
      <c r="B18" s="729"/>
      <c r="C18" s="729"/>
      <c r="D18" s="729"/>
      <c r="E18" s="729"/>
      <c r="F18" s="729"/>
      <c r="G18" s="729"/>
      <c r="H18" s="729"/>
      <c r="I18" s="729"/>
      <c r="J18" s="729"/>
      <c r="K18" s="729"/>
      <c r="L18" s="729"/>
    </row>
    <row r="19" spans="1:12" s="9" customFormat="1" ht="12">
      <c r="A19" s="515">
        <v>2020</v>
      </c>
      <c r="B19" s="554" t="s">
        <v>1093</v>
      </c>
      <c r="C19" s="27">
        <v>54.2</v>
      </c>
      <c r="D19" s="27">
        <v>26.5</v>
      </c>
      <c r="E19" s="27">
        <v>114.2</v>
      </c>
      <c r="F19" s="27">
        <v>73.900000000000006</v>
      </c>
      <c r="G19" s="27">
        <v>57.3</v>
      </c>
      <c r="H19" s="27">
        <v>41.9</v>
      </c>
      <c r="I19" s="27">
        <v>119.6</v>
      </c>
      <c r="J19" s="27">
        <v>122.9</v>
      </c>
      <c r="K19" s="27">
        <v>50</v>
      </c>
      <c r="L19" s="18">
        <v>76.599999999999994</v>
      </c>
    </row>
    <row r="20" spans="1:12" s="9" customFormat="1" ht="3.95" customHeight="1">
      <c r="A20" s="511"/>
      <c r="B20" s="29"/>
      <c r="C20" s="27"/>
      <c r="D20" s="27"/>
      <c r="E20" s="27"/>
      <c r="F20" s="27"/>
      <c r="G20" s="27"/>
      <c r="H20" s="27"/>
      <c r="I20" s="27"/>
      <c r="J20" s="27"/>
      <c r="K20" s="27"/>
      <c r="L20" s="18"/>
    </row>
    <row r="21" spans="1:12" s="9" customFormat="1" ht="12">
      <c r="A21" s="511">
        <v>2021</v>
      </c>
      <c r="B21" s="554" t="s">
        <v>1108</v>
      </c>
      <c r="C21" s="27">
        <v>56.2</v>
      </c>
      <c r="D21" s="27">
        <v>27.5</v>
      </c>
      <c r="E21" s="27">
        <v>98.9</v>
      </c>
      <c r="F21" s="27">
        <v>70.2</v>
      </c>
      <c r="G21" s="27">
        <v>56.9</v>
      </c>
      <c r="H21" s="27">
        <v>38.6</v>
      </c>
      <c r="I21" s="27">
        <v>103.9</v>
      </c>
      <c r="J21" s="27">
        <v>121.8</v>
      </c>
      <c r="K21" s="27">
        <v>96.1</v>
      </c>
      <c r="L21" s="18">
        <v>95.7</v>
      </c>
    </row>
    <row r="22" spans="1:12" s="9" customFormat="1" ht="12">
      <c r="A22" s="538">
        <v>2021</v>
      </c>
      <c r="B22" s="554" t="s">
        <v>1097</v>
      </c>
      <c r="C22" s="27">
        <v>62.2</v>
      </c>
      <c r="D22" s="27">
        <v>26.7</v>
      </c>
      <c r="E22" s="27">
        <v>114.1</v>
      </c>
      <c r="F22" s="27">
        <v>71.599999999999994</v>
      </c>
      <c r="G22" s="27">
        <v>54.3</v>
      </c>
      <c r="H22" s="27">
        <v>40.799999999999997</v>
      </c>
      <c r="I22" s="27">
        <v>114.4</v>
      </c>
      <c r="J22" s="27">
        <v>80.2</v>
      </c>
      <c r="K22" s="27">
        <v>86.7</v>
      </c>
      <c r="L22" s="18">
        <v>114.3</v>
      </c>
    </row>
    <row r="23" spans="1:12" s="9" customFormat="1" ht="12">
      <c r="A23" s="545">
        <v>2021</v>
      </c>
      <c r="B23" s="554" t="s">
        <v>1113</v>
      </c>
      <c r="C23" s="27">
        <v>62.9</v>
      </c>
      <c r="D23" s="27">
        <v>27.5</v>
      </c>
      <c r="E23" s="27">
        <v>95.2</v>
      </c>
      <c r="F23" s="27">
        <v>69.7</v>
      </c>
      <c r="G23" s="27">
        <v>59</v>
      </c>
      <c r="H23" s="27">
        <v>38.799999999999997</v>
      </c>
      <c r="I23" s="27">
        <v>106.4</v>
      </c>
      <c r="J23" s="27">
        <v>85.5</v>
      </c>
      <c r="K23" s="27">
        <v>112.7</v>
      </c>
      <c r="L23" s="18">
        <v>115.3</v>
      </c>
    </row>
    <row r="24" spans="1:12" s="597" customFormat="1" ht="12.75" customHeight="1">
      <c r="A24" s="609">
        <v>2021</v>
      </c>
      <c r="B24" s="554" t="s">
        <v>1093</v>
      </c>
      <c r="C24" s="27">
        <v>61.5</v>
      </c>
      <c r="D24" s="27">
        <v>28.4</v>
      </c>
      <c r="E24" s="27">
        <v>68.2</v>
      </c>
      <c r="F24" s="27">
        <v>74.2</v>
      </c>
      <c r="G24" s="27">
        <v>71.3</v>
      </c>
      <c r="H24" s="27">
        <v>38.200000000000003</v>
      </c>
      <c r="I24" s="27">
        <v>123.1</v>
      </c>
      <c r="J24" s="27">
        <v>136.80000000000001</v>
      </c>
      <c r="K24" s="27">
        <v>73</v>
      </c>
      <c r="L24" s="18">
        <v>99.2</v>
      </c>
    </row>
    <row r="25" spans="1:12" s="597" customFormat="1" ht="3.95" customHeight="1">
      <c r="A25" s="601"/>
      <c r="B25" s="29"/>
      <c r="C25" s="27"/>
      <c r="D25" s="27"/>
      <c r="E25" s="27"/>
      <c r="F25" s="27"/>
      <c r="G25" s="27"/>
      <c r="H25" s="27"/>
      <c r="I25" s="27"/>
      <c r="J25" s="27"/>
      <c r="K25" s="27"/>
      <c r="L25" s="18"/>
    </row>
    <row r="26" spans="1:12" s="597" customFormat="1" ht="12">
      <c r="A26" s="601">
        <v>2022</v>
      </c>
      <c r="B26" s="554" t="s">
        <v>1108</v>
      </c>
      <c r="C26" s="27">
        <v>63.7</v>
      </c>
      <c r="D26" s="27">
        <v>29.3</v>
      </c>
      <c r="E26" s="27">
        <v>81</v>
      </c>
      <c r="F26" s="27">
        <v>70.599999999999994</v>
      </c>
      <c r="G26" s="27">
        <v>73</v>
      </c>
      <c r="H26" s="27">
        <v>34.9</v>
      </c>
      <c r="I26" s="27">
        <v>111.8</v>
      </c>
      <c r="J26" s="27">
        <v>115.5</v>
      </c>
      <c r="K26" s="27">
        <v>84.8</v>
      </c>
      <c r="L26" s="18">
        <v>134.6</v>
      </c>
    </row>
    <row r="27" spans="1:12" s="9" customFormat="1" ht="15.95" customHeight="1">
      <c r="A27" s="726" t="s">
        <v>0</v>
      </c>
      <c r="B27" s="726"/>
      <c r="C27" s="726"/>
      <c r="D27" s="726"/>
      <c r="E27" s="726"/>
      <c r="F27" s="726"/>
      <c r="G27" s="726"/>
      <c r="H27" s="726"/>
      <c r="I27" s="726"/>
      <c r="J27" s="726"/>
      <c r="K27" s="726"/>
      <c r="L27" s="726"/>
    </row>
    <row r="28" spans="1:12" s="9" customFormat="1" ht="15.95" customHeight="1">
      <c r="A28" s="729" t="s">
        <v>400</v>
      </c>
      <c r="B28" s="729"/>
      <c r="C28" s="729"/>
      <c r="D28" s="729"/>
      <c r="E28" s="729"/>
      <c r="F28" s="729"/>
      <c r="G28" s="729"/>
      <c r="H28" s="729"/>
      <c r="I28" s="729"/>
      <c r="J28" s="729"/>
      <c r="K28" s="729"/>
      <c r="L28" s="729"/>
    </row>
    <row r="29" spans="1:12" s="9" customFormat="1" ht="12">
      <c r="A29" s="515">
        <v>2020</v>
      </c>
      <c r="B29" s="554" t="s">
        <v>1093</v>
      </c>
      <c r="C29" s="27">
        <v>118.1</v>
      </c>
      <c r="D29" s="27">
        <v>88.2</v>
      </c>
      <c r="E29" s="27">
        <v>169.4</v>
      </c>
      <c r="F29" s="27">
        <v>190.4</v>
      </c>
      <c r="G29" s="27">
        <v>118.5</v>
      </c>
      <c r="H29" s="27">
        <v>104.8</v>
      </c>
      <c r="I29" s="27">
        <v>181.2</v>
      </c>
      <c r="J29" s="27">
        <v>153.4</v>
      </c>
      <c r="K29" s="27">
        <v>131.6</v>
      </c>
      <c r="L29" s="18">
        <v>182.2</v>
      </c>
    </row>
    <row r="30" spans="1:12" s="9" customFormat="1" ht="3.95" customHeight="1">
      <c r="A30" s="511"/>
      <c r="B30" s="29"/>
      <c r="C30" s="27"/>
      <c r="D30" s="27"/>
      <c r="E30" s="27"/>
      <c r="F30" s="27"/>
      <c r="G30" s="27"/>
      <c r="H30" s="27"/>
      <c r="I30" s="27"/>
      <c r="J30" s="27"/>
      <c r="K30" s="27"/>
      <c r="L30" s="18"/>
    </row>
    <row r="31" spans="1:12" s="9" customFormat="1" ht="12">
      <c r="A31" s="511">
        <v>2021</v>
      </c>
      <c r="B31" s="554" t="s">
        <v>1108</v>
      </c>
      <c r="C31" s="27">
        <v>121</v>
      </c>
      <c r="D31" s="27">
        <v>89.7</v>
      </c>
      <c r="E31" s="27">
        <v>181.2</v>
      </c>
      <c r="F31" s="27">
        <v>202.5</v>
      </c>
      <c r="G31" s="27">
        <v>114.8</v>
      </c>
      <c r="H31" s="27">
        <v>103.5</v>
      </c>
      <c r="I31" s="27">
        <v>163.5</v>
      </c>
      <c r="J31" s="27">
        <v>148.9</v>
      </c>
      <c r="K31" s="27">
        <v>176.4</v>
      </c>
      <c r="L31" s="18">
        <v>192.6</v>
      </c>
    </row>
    <row r="32" spans="1:12" s="9" customFormat="1" ht="12">
      <c r="A32" s="538">
        <v>2021</v>
      </c>
      <c r="B32" s="554" t="s">
        <v>1097</v>
      </c>
      <c r="C32" s="27">
        <v>134.5</v>
      </c>
      <c r="D32" s="27">
        <v>91.7</v>
      </c>
      <c r="E32" s="27">
        <v>168.3</v>
      </c>
      <c r="F32" s="27">
        <v>165.4</v>
      </c>
      <c r="G32" s="27">
        <v>109.4</v>
      </c>
      <c r="H32" s="27">
        <v>108.9</v>
      </c>
      <c r="I32" s="27">
        <v>187.1</v>
      </c>
      <c r="J32" s="27">
        <v>109.3</v>
      </c>
      <c r="K32" s="27">
        <v>171.3</v>
      </c>
      <c r="L32" s="18">
        <v>261.39999999999998</v>
      </c>
    </row>
    <row r="33" spans="1:12" s="9" customFormat="1" ht="12">
      <c r="A33" s="545">
        <v>2021</v>
      </c>
      <c r="B33" s="554" t="s">
        <v>1113</v>
      </c>
      <c r="C33" s="27">
        <v>133</v>
      </c>
      <c r="D33" s="27">
        <v>92</v>
      </c>
      <c r="E33" s="27">
        <v>142.5</v>
      </c>
      <c r="F33" s="27">
        <v>167.3</v>
      </c>
      <c r="G33" s="27">
        <v>119.3</v>
      </c>
      <c r="H33" s="27">
        <v>105.6</v>
      </c>
      <c r="I33" s="27">
        <v>180.1</v>
      </c>
      <c r="J33" s="27">
        <v>119.3</v>
      </c>
      <c r="K33" s="27">
        <v>194.2</v>
      </c>
      <c r="L33" s="18">
        <v>260.10000000000002</v>
      </c>
    </row>
    <row r="34" spans="1:12" s="597" customFormat="1" ht="12.75" customHeight="1">
      <c r="A34" s="609">
        <v>2021</v>
      </c>
      <c r="B34" s="554" t="s">
        <v>1093</v>
      </c>
      <c r="C34" s="27">
        <v>134.69999999999999</v>
      </c>
      <c r="D34" s="27">
        <v>91.7</v>
      </c>
      <c r="E34" s="27">
        <v>119.5</v>
      </c>
      <c r="F34" s="27">
        <v>183.7</v>
      </c>
      <c r="G34" s="27">
        <v>130.80000000000001</v>
      </c>
      <c r="H34" s="27">
        <v>100.6</v>
      </c>
      <c r="I34" s="27">
        <v>184.9</v>
      </c>
      <c r="J34" s="27">
        <v>172.7</v>
      </c>
      <c r="K34" s="27">
        <v>162.30000000000001</v>
      </c>
      <c r="L34" s="18">
        <v>236.1</v>
      </c>
    </row>
    <row r="35" spans="1:12" s="597" customFormat="1" ht="3.95" customHeight="1">
      <c r="A35" s="601"/>
      <c r="B35" s="29"/>
      <c r="C35" s="27"/>
      <c r="D35" s="27"/>
      <c r="E35" s="27"/>
      <c r="F35" s="27"/>
      <c r="G35" s="27"/>
      <c r="H35" s="27"/>
      <c r="I35" s="27"/>
      <c r="J35" s="27"/>
      <c r="K35" s="27"/>
      <c r="L35" s="18"/>
    </row>
    <row r="36" spans="1:12" s="597" customFormat="1" ht="12">
      <c r="A36" s="601">
        <v>2022</v>
      </c>
      <c r="B36" s="554" t="s">
        <v>1108</v>
      </c>
      <c r="C36" s="27">
        <v>135.9</v>
      </c>
      <c r="D36" s="27">
        <v>93.7</v>
      </c>
      <c r="E36" s="27">
        <v>129</v>
      </c>
      <c r="F36" s="27">
        <v>191.7</v>
      </c>
      <c r="G36" s="27">
        <v>132.6</v>
      </c>
      <c r="H36" s="27">
        <v>99.2</v>
      </c>
      <c r="I36" s="27">
        <v>175.7</v>
      </c>
      <c r="J36" s="27">
        <v>147.6</v>
      </c>
      <c r="K36" s="27">
        <v>161.4</v>
      </c>
      <c r="L36" s="18">
        <v>269.2</v>
      </c>
    </row>
    <row r="37" spans="1:12" s="9" customFormat="1" ht="3.95" customHeight="1"/>
    <row r="38" spans="1:12" s="9" customFormat="1" ht="12">
      <c r="A38" s="9" t="s">
        <v>431</v>
      </c>
    </row>
    <row r="39" spans="1:12" s="9" customFormat="1" ht="12">
      <c r="A39" s="362" t="s">
        <v>634</v>
      </c>
    </row>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sheetData>
  <mergeCells count="18">
    <mergeCell ref="A28:L28"/>
    <mergeCell ref="A17:L17"/>
    <mergeCell ref="A18:L18"/>
    <mergeCell ref="A7:L7"/>
    <mergeCell ref="A8:L8"/>
    <mergeCell ref="H4:H6"/>
    <mergeCell ref="I4:I6"/>
    <mergeCell ref="A3:B6"/>
    <mergeCell ref="L4:L6"/>
    <mergeCell ref="A27:L27"/>
    <mergeCell ref="C3:C6"/>
    <mergeCell ref="D3:L3"/>
    <mergeCell ref="J4:J6"/>
    <mergeCell ref="K4:K6"/>
    <mergeCell ref="D4:D6"/>
    <mergeCell ref="E4:E6"/>
    <mergeCell ref="F4:F6"/>
    <mergeCell ref="G4:G6"/>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J28"/>
  <sheetViews>
    <sheetView zoomScaleNormal="100" workbookViewId="0"/>
  </sheetViews>
  <sheetFormatPr defaultColWidth="9.140625" defaultRowHeight="12.75"/>
  <cols>
    <col min="1" max="1" width="4.85546875" style="2" customWidth="1"/>
    <col min="2" max="2" width="21.7109375" style="2" customWidth="1"/>
    <col min="3" max="8" width="12.7109375" style="2" customWidth="1"/>
    <col min="9" max="10" width="12.7109375" style="133" customWidth="1"/>
    <col min="11" max="16384" width="9.140625" style="2"/>
  </cols>
  <sheetData>
    <row r="1" spans="1:10">
      <c r="A1" s="412" t="s">
        <v>1094</v>
      </c>
      <c r="I1" s="129" t="s">
        <v>59</v>
      </c>
      <c r="J1" s="88"/>
    </row>
    <row r="2" spans="1:10">
      <c r="A2" s="340" t="s">
        <v>1095</v>
      </c>
      <c r="B2" s="340"/>
      <c r="C2" s="347"/>
      <c r="D2" s="347"/>
      <c r="E2" s="347"/>
      <c r="F2" s="347"/>
      <c r="G2" s="347"/>
      <c r="H2" s="347"/>
      <c r="I2" s="380" t="s">
        <v>60</v>
      </c>
      <c r="J2" s="88"/>
    </row>
    <row r="3" spans="1:10" s="9" customFormat="1" ht="90.75" customHeight="1">
      <c r="A3" s="642" t="s">
        <v>460</v>
      </c>
      <c r="B3" s="646"/>
      <c r="C3" s="645" t="s">
        <v>466</v>
      </c>
      <c r="D3" s="642"/>
      <c r="E3" s="646"/>
      <c r="F3" s="642" t="s">
        <v>467</v>
      </c>
      <c r="G3" s="642"/>
      <c r="H3" s="646"/>
      <c r="I3" s="660" t="s">
        <v>468</v>
      </c>
      <c r="J3" s="660"/>
    </row>
    <row r="4" spans="1:10" s="9" customFormat="1" ht="17.25" customHeight="1">
      <c r="A4" s="658" t="s">
        <v>469</v>
      </c>
      <c r="B4" s="659"/>
      <c r="C4" s="647"/>
      <c r="D4" s="648"/>
      <c r="E4" s="649"/>
      <c r="F4" s="648"/>
      <c r="G4" s="648"/>
      <c r="H4" s="649"/>
      <c r="I4" s="661"/>
      <c r="J4" s="661"/>
    </row>
    <row r="5" spans="1:10" s="9" customFormat="1" ht="58.5" customHeight="1" thickBot="1">
      <c r="A5" s="658"/>
      <c r="B5" s="659"/>
      <c r="C5" s="17" t="s">
        <v>988</v>
      </c>
      <c r="D5" s="344" t="s">
        <v>37</v>
      </c>
      <c r="E5" s="352" t="s">
        <v>38</v>
      </c>
      <c r="F5" s="17" t="s">
        <v>470</v>
      </c>
      <c r="G5" s="344" t="s">
        <v>37</v>
      </c>
      <c r="H5" s="339" t="s">
        <v>38</v>
      </c>
      <c r="I5" s="485" t="s">
        <v>470</v>
      </c>
      <c r="J5" s="574" t="s">
        <v>37</v>
      </c>
    </row>
    <row r="6" spans="1:10" s="9" customFormat="1" ht="3.95" customHeight="1" thickTop="1">
      <c r="A6" s="353"/>
      <c r="B6" s="351"/>
      <c r="C6" s="34"/>
      <c r="D6" s="34"/>
      <c r="E6" s="34"/>
      <c r="F6" s="34"/>
      <c r="G6" s="34"/>
      <c r="H6" s="34"/>
      <c r="I6" s="78"/>
      <c r="J6" s="575"/>
    </row>
    <row r="7" spans="1:10" s="9" customFormat="1" ht="12">
      <c r="A7" s="9">
        <v>2020</v>
      </c>
      <c r="B7" s="553" t="s">
        <v>1093</v>
      </c>
      <c r="C7" s="98">
        <v>1534.2</v>
      </c>
      <c r="D7" s="98">
        <v>100.3</v>
      </c>
      <c r="E7" s="25" t="s">
        <v>185</v>
      </c>
      <c r="F7" s="116">
        <v>6347.01</v>
      </c>
      <c r="G7" s="98">
        <v>104.1</v>
      </c>
      <c r="H7" s="25" t="s">
        <v>185</v>
      </c>
      <c r="I7" s="116">
        <v>2487.7800000000002</v>
      </c>
      <c r="J7" s="109">
        <v>105.9</v>
      </c>
    </row>
    <row r="8" spans="1:10">
      <c r="A8" s="9">
        <v>2021</v>
      </c>
      <c r="B8" s="553" t="s">
        <v>1093</v>
      </c>
      <c r="C8" s="135">
        <v>1537.5</v>
      </c>
      <c r="D8" s="98">
        <v>100.2</v>
      </c>
      <c r="E8" s="82" t="s">
        <v>185</v>
      </c>
      <c r="F8" s="116">
        <v>6847.08</v>
      </c>
      <c r="G8" s="98">
        <v>107.9</v>
      </c>
      <c r="H8" s="82" t="s">
        <v>185</v>
      </c>
      <c r="I8" s="91">
        <v>2664.09</v>
      </c>
      <c r="J8" s="103">
        <v>107.1</v>
      </c>
    </row>
    <row r="9" spans="1:10" s="9" customFormat="1" ht="3.95" customHeight="1">
      <c r="B9" s="554"/>
      <c r="C9" s="23"/>
      <c r="D9" s="23"/>
      <c r="E9" s="23"/>
      <c r="F9" s="62"/>
      <c r="G9" s="23"/>
      <c r="H9" s="23"/>
      <c r="I9" s="116"/>
      <c r="J9" s="109"/>
    </row>
    <row r="10" spans="1:10">
      <c r="A10" s="9">
        <v>2021</v>
      </c>
      <c r="B10" s="556" t="s">
        <v>1076</v>
      </c>
      <c r="C10" s="108">
        <v>1540.2</v>
      </c>
      <c r="D10" s="98">
        <v>99.2</v>
      </c>
      <c r="E10" s="23">
        <v>99.9</v>
      </c>
      <c r="F10" s="62">
        <v>6570.77</v>
      </c>
      <c r="G10" s="23">
        <v>104.5</v>
      </c>
      <c r="H10" s="23">
        <v>98.1</v>
      </c>
      <c r="I10" s="177" t="s">
        <v>185</v>
      </c>
      <c r="J10" s="84" t="s">
        <v>185</v>
      </c>
    </row>
    <row r="11" spans="1:10">
      <c r="A11" s="9">
        <v>2021</v>
      </c>
      <c r="B11" s="556" t="s">
        <v>1077</v>
      </c>
      <c r="C11" s="108">
        <v>1538.3</v>
      </c>
      <c r="D11" s="98">
        <v>99.2</v>
      </c>
      <c r="E11" s="23">
        <v>99.9</v>
      </c>
      <c r="F11" s="62">
        <v>6519.7</v>
      </c>
      <c r="G11" s="23">
        <v>103.7</v>
      </c>
      <c r="H11" s="23">
        <v>99.2</v>
      </c>
      <c r="I11" s="177" t="s">
        <v>185</v>
      </c>
      <c r="J11" s="84" t="s">
        <v>185</v>
      </c>
    </row>
    <row r="12" spans="1:10">
      <c r="A12" s="9">
        <v>2021</v>
      </c>
      <c r="B12" s="556" t="s">
        <v>1078</v>
      </c>
      <c r="C12" s="112">
        <v>1534.8</v>
      </c>
      <c r="D12" s="98">
        <v>99.3</v>
      </c>
      <c r="E12" s="23">
        <v>99.8</v>
      </c>
      <c r="F12" s="62">
        <v>7109.13</v>
      </c>
      <c r="G12" s="23">
        <v>106.1</v>
      </c>
      <c r="H12" s="23">
        <v>109</v>
      </c>
      <c r="I12" s="116">
        <v>2604.1999999999998</v>
      </c>
      <c r="J12" s="103">
        <v>107.5</v>
      </c>
    </row>
    <row r="13" spans="1:10">
      <c r="A13" s="9">
        <v>2021</v>
      </c>
      <c r="B13" s="556" t="s">
        <v>1079</v>
      </c>
      <c r="C13" s="108">
        <v>1528.8</v>
      </c>
      <c r="D13" s="98">
        <v>101</v>
      </c>
      <c r="E13" s="23">
        <v>99.6</v>
      </c>
      <c r="F13" s="62">
        <v>6904.91</v>
      </c>
      <c r="G13" s="23">
        <v>108.4</v>
      </c>
      <c r="H13" s="23">
        <v>97.1</v>
      </c>
      <c r="I13" s="177" t="s">
        <v>185</v>
      </c>
      <c r="J13" s="84" t="s">
        <v>185</v>
      </c>
    </row>
    <row r="14" spans="1:10">
      <c r="A14" s="9">
        <v>2021</v>
      </c>
      <c r="B14" s="556" t="s">
        <v>1080</v>
      </c>
      <c r="C14" s="108">
        <v>1532.2</v>
      </c>
      <c r="D14" s="98">
        <v>102.2</v>
      </c>
      <c r="E14" s="23">
        <v>100.2</v>
      </c>
      <c r="F14" s="62">
        <v>6594.12</v>
      </c>
      <c r="G14" s="23">
        <v>108.4</v>
      </c>
      <c r="H14" s="23">
        <v>95.5</v>
      </c>
      <c r="I14" s="177" t="s">
        <v>185</v>
      </c>
      <c r="J14" s="84" t="s">
        <v>185</v>
      </c>
    </row>
    <row r="15" spans="1:10">
      <c r="A15" s="9">
        <v>2021</v>
      </c>
      <c r="B15" s="556" t="s">
        <v>1081</v>
      </c>
      <c r="C15" s="112">
        <v>1537.7</v>
      </c>
      <c r="D15" s="98">
        <v>101.8</v>
      </c>
      <c r="E15" s="23">
        <v>100.4</v>
      </c>
      <c r="F15" s="62">
        <v>6777.25</v>
      </c>
      <c r="G15" s="23">
        <v>108.7</v>
      </c>
      <c r="H15" s="23">
        <v>102.8</v>
      </c>
      <c r="I15" s="116">
        <v>2629.4</v>
      </c>
      <c r="J15" s="103">
        <v>107.2</v>
      </c>
    </row>
    <row r="16" spans="1:10" s="9" customFormat="1" ht="12">
      <c r="A16" s="9">
        <v>2021</v>
      </c>
      <c r="B16" s="556" t="s">
        <v>1082</v>
      </c>
      <c r="C16" s="23">
        <v>1537.8</v>
      </c>
      <c r="D16" s="23">
        <v>101.2</v>
      </c>
      <c r="E16" s="23">
        <v>100</v>
      </c>
      <c r="F16" s="62">
        <v>6772.44</v>
      </c>
      <c r="G16" s="23">
        <v>108</v>
      </c>
      <c r="H16" s="23">
        <v>99.9</v>
      </c>
      <c r="I16" s="177" t="s">
        <v>185</v>
      </c>
      <c r="J16" s="84" t="s">
        <v>185</v>
      </c>
    </row>
    <row r="17" spans="1:10" s="9" customFormat="1" ht="12">
      <c r="A17" s="9">
        <v>2021</v>
      </c>
      <c r="B17" s="556" t="s">
        <v>1083</v>
      </c>
      <c r="C17" s="23">
        <v>1536.4</v>
      </c>
      <c r="D17" s="23">
        <v>100.5</v>
      </c>
      <c r="E17" s="23">
        <v>99.9</v>
      </c>
      <c r="F17" s="62">
        <v>6746.93</v>
      </c>
      <c r="G17" s="23">
        <v>107.9</v>
      </c>
      <c r="H17" s="23">
        <v>99.6</v>
      </c>
      <c r="I17" s="177" t="s">
        <v>185</v>
      </c>
      <c r="J17" s="84" t="s">
        <v>185</v>
      </c>
    </row>
    <row r="18" spans="1:10" s="9" customFormat="1" ht="12">
      <c r="A18" s="9">
        <v>2021</v>
      </c>
      <c r="B18" s="556" t="s">
        <v>1084</v>
      </c>
      <c r="C18" s="23">
        <v>1537.6</v>
      </c>
      <c r="D18" s="23">
        <v>100.3</v>
      </c>
      <c r="E18" s="23">
        <v>100.1</v>
      </c>
      <c r="F18" s="62">
        <v>6742.14</v>
      </c>
      <c r="G18" s="23">
        <v>108.4</v>
      </c>
      <c r="H18" s="23">
        <v>99.9</v>
      </c>
      <c r="I18" s="116">
        <v>2648.5</v>
      </c>
      <c r="J18" s="143">
        <v>107</v>
      </c>
    </row>
    <row r="19" spans="1:10" s="9" customFormat="1" ht="12">
      <c r="A19" s="9">
        <v>2021</v>
      </c>
      <c r="B19" s="555" t="s">
        <v>1073</v>
      </c>
      <c r="C19" s="23">
        <v>1537.9</v>
      </c>
      <c r="D19" s="23">
        <v>100.2</v>
      </c>
      <c r="E19" s="23">
        <v>100</v>
      </c>
      <c r="F19" s="62">
        <v>6968.53</v>
      </c>
      <c r="G19" s="23">
        <v>107.7</v>
      </c>
      <c r="H19" s="23">
        <v>103.4</v>
      </c>
      <c r="I19" s="177" t="s">
        <v>185</v>
      </c>
      <c r="J19" s="84" t="s">
        <v>185</v>
      </c>
    </row>
    <row r="20" spans="1:10" s="9" customFormat="1" ht="12">
      <c r="A20" s="9">
        <v>2021</v>
      </c>
      <c r="B20" s="555" t="s">
        <v>1074</v>
      </c>
      <c r="C20" s="23">
        <v>1541.8</v>
      </c>
      <c r="D20" s="23">
        <v>100.3</v>
      </c>
      <c r="E20" s="23">
        <v>100.3</v>
      </c>
      <c r="F20" s="62">
        <v>6875.56</v>
      </c>
      <c r="G20" s="23">
        <v>109.7</v>
      </c>
      <c r="H20" s="23">
        <v>98.7</v>
      </c>
      <c r="I20" s="177" t="s">
        <v>185</v>
      </c>
      <c r="J20" s="84" t="s">
        <v>185</v>
      </c>
    </row>
    <row r="21" spans="1:10" s="9" customFormat="1" ht="12">
      <c r="A21" s="9">
        <v>2021</v>
      </c>
      <c r="B21" s="555" t="s">
        <v>1075</v>
      </c>
      <c r="C21" s="23">
        <v>1546.6</v>
      </c>
      <c r="D21" s="23">
        <v>100.3</v>
      </c>
      <c r="E21" s="23">
        <v>100.3</v>
      </c>
      <c r="F21" s="62">
        <v>7590.74</v>
      </c>
      <c r="G21" s="23">
        <v>113.3</v>
      </c>
      <c r="H21" s="23">
        <v>110.4</v>
      </c>
      <c r="I21" s="116">
        <v>2664.09</v>
      </c>
      <c r="J21" s="143">
        <v>107.1</v>
      </c>
    </row>
    <row r="22" spans="1:10" s="597" customFormat="1" ht="3.95" customHeight="1">
      <c r="B22" s="554"/>
      <c r="C22" s="23"/>
      <c r="D22" s="23"/>
      <c r="E22" s="23"/>
      <c r="F22" s="62"/>
      <c r="G22" s="23"/>
      <c r="H22" s="23"/>
      <c r="I22" s="116"/>
      <c r="J22" s="109"/>
    </row>
    <row r="23" spans="1:10" s="597" customFormat="1" ht="12">
      <c r="A23" s="597">
        <v>2022</v>
      </c>
      <c r="B23" s="556" t="s">
        <v>1076</v>
      </c>
      <c r="C23" s="23">
        <v>1569.9</v>
      </c>
      <c r="D23" s="23">
        <v>101.9</v>
      </c>
      <c r="E23" s="23">
        <v>101.5</v>
      </c>
      <c r="F23" s="62">
        <v>7163.58</v>
      </c>
      <c r="G23" s="23">
        <v>109</v>
      </c>
      <c r="H23" s="23">
        <v>94.4</v>
      </c>
      <c r="I23" s="177" t="s">
        <v>185</v>
      </c>
      <c r="J23" s="84" t="s">
        <v>185</v>
      </c>
    </row>
    <row r="24" spans="1:10" s="597" customFormat="1" ht="12">
      <c r="A24" s="597">
        <v>2022</v>
      </c>
      <c r="B24" s="556" t="s">
        <v>1077</v>
      </c>
      <c r="C24" s="23">
        <v>1571.8</v>
      </c>
      <c r="D24" s="23">
        <v>102.2</v>
      </c>
      <c r="E24" s="23">
        <v>100.1</v>
      </c>
      <c r="F24" s="62">
        <v>7275.06</v>
      </c>
      <c r="G24" s="23">
        <v>111.6</v>
      </c>
      <c r="H24" s="23">
        <v>101.6</v>
      </c>
      <c r="I24" s="177" t="s">
        <v>185</v>
      </c>
      <c r="J24" s="84" t="s">
        <v>185</v>
      </c>
    </row>
    <row r="25" spans="1:10" s="597" customFormat="1" ht="12">
      <c r="A25" s="597">
        <v>2022</v>
      </c>
      <c r="B25" s="556" t="s">
        <v>1078</v>
      </c>
      <c r="C25" s="23">
        <v>1572.5</v>
      </c>
      <c r="D25" s="23">
        <v>102.5</v>
      </c>
      <c r="E25" s="23">
        <v>100</v>
      </c>
      <c r="F25" s="62">
        <v>7947.19</v>
      </c>
      <c r="G25" s="23">
        <v>111.8</v>
      </c>
      <c r="H25" s="23">
        <v>109.2</v>
      </c>
      <c r="I25" s="116">
        <v>2794.37</v>
      </c>
      <c r="J25" s="143">
        <v>107.3</v>
      </c>
    </row>
    <row r="26" spans="1:10" s="9" customFormat="1" ht="3.95" customHeight="1">
      <c r="B26" s="31"/>
      <c r="C26" s="31"/>
      <c r="D26" s="31"/>
      <c r="E26" s="31"/>
      <c r="F26" s="31"/>
      <c r="G26" s="31"/>
      <c r="H26" s="31"/>
      <c r="I26" s="77"/>
      <c r="J26" s="77"/>
    </row>
    <row r="27" spans="1:10" s="9" customFormat="1" ht="12">
      <c r="A27" s="640" t="s">
        <v>417</v>
      </c>
      <c r="B27" s="640"/>
      <c r="C27" s="640"/>
      <c r="D27" s="640"/>
      <c r="E27" s="640"/>
      <c r="F27" s="640"/>
      <c r="G27" s="640"/>
      <c r="H27" s="640"/>
      <c r="I27" s="640"/>
      <c r="J27" s="640"/>
    </row>
    <row r="28" spans="1:10" s="9" customFormat="1" ht="12">
      <c r="A28" s="641" t="s">
        <v>41</v>
      </c>
      <c r="B28" s="641"/>
      <c r="C28" s="641"/>
      <c r="D28" s="641"/>
      <c r="E28" s="641"/>
      <c r="F28" s="641"/>
      <c r="G28" s="641"/>
      <c r="H28" s="641"/>
      <c r="I28" s="641"/>
      <c r="J28" s="641"/>
    </row>
  </sheetData>
  <mergeCells count="7">
    <mergeCell ref="A28:J28"/>
    <mergeCell ref="A3:B3"/>
    <mergeCell ref="A4:B5"/>
    <mergeCell ref="A27:J27"/>
    <mergeCell ref="C3:E4"/>
    <mergeCell ref="F3:H4"/>
    <mergeCell ref="I3:J4"/>
  </mergeCells>
  <phoneticPr fontId="3"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60"/>
  <sheetViews>
    <sheetView tabSelected="1" topLeftCell="A13" zoomScaleNormal="100" workbookViewId="0">
      <selection activeCell="N44" sqref="N44"/>
    </sheetView>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412" t="s">
        <v>1193</v>
      </c>
      <c r="K1" s="10" t="s">
        <v>59</v>
      </c>
      <c r="L1" s="9"/>
      <c r="M1" s="10"/>
    </row>
    <row r="2" spans="1:13" ht="15.75">
      <c r="A2" s="412" t="s">
        <v>1138</v>
      </c>
      <c r="K2" s="341" t="s">
        <v>60</v>
      </c>
      <c r="L2" s="9"/>
    </row>
    <row r="3" spans="1:13" s="59" customFormat="1" ht="15.95" customHeight="1">
      <c r="A3" s="664" t="s">
        <v>460</v>
      </c>
      <c r="B3" s="697"/>
      <c r="C3" s="662" t="s">
        <v>499</v>
      </c>
      <c r="D3" s="690"/>
      <c r="E3" s="691"/>
      <c r="F3" s="691"/>
      <c r="G3" s="691"/>
      <c r="H3" s="691"/>
      <c r="I3" s="691"/>
      <c r="J3" s="691"/>
      <c r="K3" s="691"/>
      <c r="L3" s="692"/>
    </row>
    <row r="4" spans="1:13" s="59" customFormat="1" ht="44.25" customHeight="1">
      <c r="A4" s="664"/>
      <c r="B4" s="697"/>
      <c r="C4" s="697"/>
      <c r="D4" s="697" t="s">
        <v>625</v>
      </c>
      <c r="E4" s="697" t="s">
        <v>633</v>
      </c>
      <c r="F4" s="697" t="s">
        <v>627</v>
      </c>
      <c r="G4" s="697" t="s">
        <v>518</v>
      </c>
      <c r="H4" s="697" t="s">
        <v>628</v>
      </c>
      <c r="I4" s="697" t="s">
        <v>629</v>
      </c>
      <c r="J4" s="697" t="s">
        <v>630</v>
      </c>
      <c r="K4" s="697" t="s">
        <v>631</v>
      </c>
      <c r="L4" s="662" t="s">
        <v>632</v>
      </c>
    </row>
    <row r="5" spans="1:13" s="59" customFormat="1" ht="78.75" customHeight="1">
      <c r="A5" s="664"/>
      <c r="B5" s="697"/>
      <c r="C5" s="697"/>
      <c r="D5" s="697"/>
      <c r="E5" s="697"/>
      <c r="F5" s="697"/>
      <c r="G5" s="697"/>
      <c r="H5" s="697"/>
      <c r="I5" s="697"/>
      <c r="J5" s="697"/>
      <c r="K5" s="697"/>
      <c r="L5" s="662"/>
    </row>
    <row r="6" spans="1:13" s="59" customFormat="1" ht="43.5" customHeight="1" thickBot="1">
      <c r="A6" s="717"/>
      <c r="B6" s="704"/>
      <c r="C6" s="704"/>
      <c r="D6" s="704"/>
      <c r="E6" s="704"/>
      <c r="F6" s="704"/>
      <c r="G6" s="704"/>
      <c r="H6" s="704"/>
      <c r="I6" s="704"/>
      <c r="J6" s="704"/>
      <c r="K6" s="704"/>
      <c r="L6" s="698"/>
    </row>
    <row r="7" spans="1:13" s="9" customFormat="1" ht="15.95" customHeight="1" thickTop="1">
      <c r="A7" s="726" t="s">
        <v>203</v>
      </c>
      <c r="B7" s="726"/>
      <c r="C7" s="726"/>
      <c r="D7" s="726"/>
      <c r="E7" s="726"/>
      <c r="F7" s="726"/>
      <c r="G7" s="726"/>
      <c r="H7" s="726"/>
      <c r="I7" s="726"/>
      <c r="J7" s="726"/>
      <c r="K7" s="726"/>
      <c r="L7" s="726"/>
    </row>
    <row r="8" spans="1:13" s="9" customFormat="1" ht="15.95" customHeight="1">
      <c r="A8" s="725" t="s">
        <v>204</v>
      </c>
      <c r="B8" s="725"/>
      <c r="C8" s="725"/>
      <c r="D8" s="725"/>
      <c r="E8" s="725"/>
      <c r="F8" s="725"/>
      <c r="G8" s="725"/>
      <c r="H8" s="725"/>
      <c r="I8" s="725"/>
      <c r="J8" s="725"/>
      <c r="K8" s="725"/>
      <c r="L8" s="725"/>
    </row>
    <row r="9" spans="1:13" s="9" customFormat="1" ht="12">
      <c r="A9" s="515">
        <v>2020</v>
      </c>
      <c r="B9" s="554" t="s">
        <v>1093</v>
      </c>
      <c r="C9" s="54">
        <v>3510</v>
      </c>
      <c r="D9" s="54">
        <v>853</v>
      </c>
      <c r="E9" s="54">
        <v>28</v>
      </c>
      <c r="F9" s="54">
        <v>79</v>
      </c>
      <c r="G9" s="54">
        <v>216</v>
      </c>
      <c r="H9" s="54">
        <v>897</v>
      </c>
      <c r="I9" s="54">
        <v>255</v>
      </c>
      <c r="J9" s="54">
        <v>90</v>
      </c>
      <c r="K9" s="54">
        <v>256</v>
      </c>
      <c r="L9" s="36">
        <v>110</v>
      </c>
    </row>
    <row r="10" spans="1:13" s="9" customFormat="1" ht="3.95" customHeight="1">
      <c r="A10" s="511"/>
      <c r="B10" s="29"/>
      <c r="C10" s="27"/>
      <c r="D10" s="27"/>
      <c r="E10" s="27"/>
      <c r="F10" s="27"/>
      <c r="G10" s="27"/>
      <c r="H10" s="27"/>
      <c r="I10" s="27"/>
      <c r="J10" s="27"/>
      <c r="K10" s="27"/>
      <c r="L10" s="18"/>
    </row>
    <row r="11" spans="1:13" s="9" customFormat="1" ht="12">
      <c r="A11" s="511">
        <v>2021</v>
      </c>
      <c r="B11" s="554" t="s">
        <v>1108</v>
      </c>
      <c r="C11" s="54">
        <v>3184</v>
      </c>
      <c r="D11" s="54">
        <v>765</v>
      </c>
      <c r="E11" s="54">
        <v>30</v>
      </c>
      <c r="F11" s="54">
        <v>75</v>
      </c>
      <c r="G11" s="54">
        <v>199</v>
      </c>
      <c r="H11" s="54">
        <v>816</v>
      </c>
      <c r="I11" s="54">
        <v>218</v>
      </c>
      <c r="J11" s="54">
        <v>70</v>
      </c>
      <c r="K11" s="54">
        <v>249</v>
      </c>
      <c r="L11" s="36">
        <v>100</v>
      </c>
    </row>
    <row r="12" spans="1:13" s="9" customFormat="1" ht="12">
      <c r="A12" s="538">
        <v>2021</v>
      </c>
      <c r="B12" s="554" t="s">
        <v>1097</v>
      </c>
      <c r="C12" s="54">
        <v>3311</v>
      </c>
      <c r="D12" s="54">
        <v>800</v>
      </c>
      <c r="E12" s="54">
        <v>32</v>
      </c>
      <c r="F12" s="54">
        <v>77</v>
      </c>
      <c r="G12" s="54">
        <v>207</v>
      </c>
      <c r="H12" s="54">
        <v>838</v>
      </c>
      <c r="I12" s="54">
        <v>236</v>
      </c>
      <c r="J12" s="54">
        <v>76</v>
      </c>
      <c r="K12" s="54">
        <v>254</v>
      </c>
      <c r="L12" s="36">
        <v>100</v>
      </c>
    </row>
    <row r="13" spans="1:13" s="9" customFormat="1" ht="12">
      <c r="A13" s="545">
        <v>2021</v>
      </c>
      <c r="B13" s="554" t="s">
        <v>1113</v>
      </c>
      <c r="C13" s="54">
        <v>3369</v>
      </c>
      <c r="D13" s="54">
        <v>814</v>
      </c>
      <c r="E13" s="54">
        <v>32</v>
      </c>
      <c r="F13" s="54">
        <v>77</v>
      </c>
      <c r="G13" s="54">
        <v>210</v>
      </c>
      <c r="H13" s="54">
        <v>850</v>
      </c>
      <c r="I13" s="54">
        <v>244</v>
      </c>
      <c r="J13" s="54">
        <v>79</v>
      </c>
      <c r="K13" s="54">
        <v>252</v>
      </c>
      <c r="L13" s="36">
        <v>102</v>
      </c>
    </row>
    <row r="14" spans="1:13" s="597" customFormat="1" ht="12">
      <c r="A14" s="609">
        <v>2021</v>
      </c>
      <c r="B14" s="554" t="s">
        <v>1093</v>
      </c>
      <c r="C14" s="54">
        <v>3487</v>
      </c>
      <c r="D14" s="54">
        <v>852</v>
      </c>
      <c r="E14" s="54">
        <v>32</v>
      </c>
      <c r="F14" s="54">
        <v>79</v>
      </c>
      <c r="G14" s="54">
        <v>220</v>
      </c>
      <c r="H14" s="54">
        <v>878</v>
      </c>
      <c r="I14" s="54">
        <v>252</v>
      </c>
      <c r="J14" s="54">
        <v>80</v>
      </c>
      <c r="K14" s="54">
        <v>261</v>
      </c>
      <c r="L14" s="36">
        <v>104</v>
      </c>
    </row>
    <row r="15" spans="1:13" s="597" customFormat="1" ht="3.95" customHeight="1">
      <c r="A15" s="601"/>
      <c r="B15" s="29"/>
      <c r="C15" s="27"/>
      <c r="D15" s="27"/>
      <c r="E15" s="27"/>
      <c r="F15" s="27"/>
      <c r="G15" s="27"/>
      <c r="H15" s="27"/>
      <c r="I15" s="27"/>
      <c r="J15" s="27"/>
      <c r="K15" s="27"/>
      <c r="L15" s="18"/>
    </row>
    <row r="16" spans="1:13" s="597" customFormat="1" ht="12">
      <c r="A16" s="601">
        <v>2022</v>
      </c>
      <c r="B16" s="554" t="s">
        <v>1108</v>
      </c>
      <c r="C16" s="54">
        <v>3280</v>
      </c>
      <c r="D16" s="54">
        <v>791</v>
      </c>
      <c r="E16" s="54">
        <v>29</v>
      </c>
      <c r="F16" s="54">
        <v>76</v>
      </c>
      <c r="G16" s="54">
        <v>207</v>
      </c>
      <c r="H16" s="54">
        <v>824</v>
      </c>
      <c r="I16" s="54">
        <v>237</v>
      </c>
      <c r="J16" s="54">
        <v>74</v>
      </c>
      <c r="K16" s="54">
        <v>261</v>
      </c>
      <c r="L16" s="36">
        <v>95</v>
      </c>
    </row>
    <row r="17" spans="1:12" s="9" customFormat="1" ht="15.95" customHeight="1">
      <c r="A17" s="726" t="s">
        <v>432</v>
      </c>
      <c r="B17" s="726"/>
      <c r="C17" s="726"/>
      <c r="D17" s="726"/>
      <c r="E17" s="726"/>
      <c r="F17" s="726"/>
      <c r="G17" s="726"/>
      <c r="H17" s="726"/>
      <c r="I17" s="726"/>
      <c r="J17" s="726"/>
      <c r="K17" s="726"/>
      <c r="L17" s="726"/>
    </row>
    <row r="18" spans="1:12" s="9" customFormat="1" ht="15.75" customHeight="1">
      <c r="A18" s="725" t="s">
        <v>635</v>
      </c>
      <c r="B18" s="725"/>
      <c r="C18" s="725"/>
      <c r="D18" s="725"/>
      <c r="E18" s="725"/>
      <c r="F18" s="725"/>
      <c r="G18" s="725"/>
      <c r="H18" s="725"/>
      <c r="I18" s="725"/>
      <c r="J18" s="725"/>
      <c r="K18" s="725"/>
      <c r="L18" s="725"/>
    </row>
    <row r="19" spans="1:12" s="9" customFormat="1" ht="12">
      <c r="A19" s="515">
        <v>2020</v>
      </c>
      <c r="B19" s="554" t="s">
        <v>1093</v>
      </c>
      <c r="C19" s="27">
        <v>76.7</v>
      </c>
      <c r="D19" s="27">
        <v>82.9</v>
      </c>
      <c r="E19" s="27">
        <v>75</v>
      </c>
      <c r="F19" s="27">
        <v>86.1</v>
      </c>
      <c r="G19" s="27">
        <v>77.3</v>
      </c>
      <c r="H19" s="27">
        <v>75.7</v>
      </c>
      <c r="I19" s="27">
        <v>78.8</v>
      </c>
      <c r="J19" s="27">
        <v>34.4</v>
      </c>
      <c r="K19" s="27">
        <v>80.099999999999994</v>
      </c>
      <c r="L19" s="18">
        <v>72.7</v>
      </c>
    </row>
    <row r="20" spans="1:12" s="9" customFormat="1" ht="3.95" customHeight="1">
      <c r="A20" s="511"/>
      <c r="B20" s="29"/>
      <c r="C20" s="27"/>
      <c r="D20" s="27"/>
      <c r="E20" s="27"/>
      <c r="F20" s="27"/>
      <c r="G20" s="27"/>
      <c r="H20" s="27"/>
      <c r="I20" s="27"/>
      <c r="J20" s="27"/>
      <c r="K20" s="27"/>
      <c r="L20" s="18"/>
    </row>
    <row r="21" spans="1:12" s="9" customFormat="1" ht="12">
      <c r="A21" s="511">
        <v>2021</v>
      </c>
      <c r="B21" s="554" t="s">
        <v>1108</v>
      </c>
      <c r="C21" s="27">
        <v>68.3</v>
      </c>
      <c r="D21" s="27">
        <v>76.5</v>
      </c>
      <c r="E21" s="27">
        <v>86.7</v>
      </c>
      <c r="F21" s="27">
        <v>72</v>
      </c>
      <c r="G21" s="27">
        <v>55.8</v>
      </c>
      <c r="H21" s="27">
        <v>66.7</v>
      </c>
      <c r="I21" s="27">
        <v>76.099999999999994</v>
      </c>
      <c r="J21" s="27">
        <v>27.1</v>
      </c>
      <c r="K21" s="27">
        <v>69.099999999999994</v>
      </c>
      <c r="L21" s="18">
        <v>62</v>
      </c>
    </row>
    <row r="22" spans="1:12" s="9" customFormat="1" ht="12">
      <c r="A22" s="538">
        <v>2021</v>
      </c>
      <c r="B22" s="554" t="s">
        <v>1097</v>
      </c>
      <c r="C22" s="27">
        <v>74.3</v>
      </c>
      <c r="D22" s="27">
        <v>82.4</v>
      </c>
      <c r="E22" s="27">
        <v>81.3</v>
      </c>
      <c r="F22" s="27">
        <v>75.3</v>
      </c>
      <c r="G22" s="27">
        <v>70</v>
      </c>
      <c r="H22" s="27">
        <v>74.599999999999994</v>
      </c>
      <c r="I22" s="27">
        <v>79.2</v>
      </c>
      <c r="J22" s="27">
        <v>32.9</v>
      </c>
      <c r="K22" s="27">
        <v>74</v>
      </c>
      <c r="L22" s="18">
        <v>72</v>
      </c>
    </row>
    <row r="23" spans="1:12" s="9" customFormat="1" ht="12">
      <c r="A23" s="545">
        <v>2021</v>
      </c>
      <c r="B23" s="554" t="s">
        <v>1113</v>
      </c>
      <c r="C23" s="27">
        <v>78.599999999999994</v>
      </c>
      <c r="D23" s="27">
        <v>85.1</v>
      </c>
      <c r="E23" s="27">
        <v>81.3</v>
      </c>
      <c r="F23" s="27">
        <v>83.1</v>
      </c>
      <c r="G23" s="27">
        <v>72.400000000000006</v>
      </c>
      <c r="H23" s="27">
        <v>79.900000000000006</v>
      </c>
      <c r="I23" s="27">
        <v>83.6</v>
      </c>
      <c r="J23" s="27">
        <v>53.2</v>
      </c>
      <c r="K23" s="27">
        <v>78.599999999999994</v>
      </c>
      <c r="L23" s="18">
        <v>76.5</v>
      </c>
    </row>
    <row r="24" spans="1:12" s="597" customFormat="1" ht="12">
      <c r="A24" s="609">
        <v>2021</v>
      </c>
      <c r="B24" s="554" t="s">
        <v>1093</v>
      </c>
      <c r="C24" s="27">
        <v>82.2</v>
      </c>
      <c r="D24" s="27">
        <v>86</v>
      </c>
      <c r="E24" s="27">
        <v>65.599999999999994</v>
      </c>
      <c r="F24" s="27">
        <v>86.1</v>
      </c>
      <c r="G24" s="27">
        <v>78.599999999999994</v>
      </c>
      <c r="H24" s="27">
        <v>84.6</v>
      </c>
      <c r="I24" s="27">
        <v>84.5</v>
      </c>
      <c r="J24" s="27">
        <v>58.8</v>
      </c>
      <c r="K24" s="27">
        <v>82.8</v>
      </c>
      <c r="L24" s="18">
        <v>75</v>
      </c>
    </row>
    <row r="25" spans="1:12" s="597" customFormat="1" ht="3.95" customHeight="1">
      <c r="A25" s="601"/>
      <c r="B25" s="29"/>
      <c r="C25" s="27"/>
      <c r="D25" s="27"/>
      <c r="E25" s="27"/>
      <c r="F25" s="27"/>
      <c r="G25" s="27"/>
      <c r="H25" s="27"/>
      <c r="I25" s="27"/>
      <c r="J25" s="27"/>
      <c r="K25" s="27"/>
      <c r="L25" s="18"/>
    </row>
    <row r="26" spans="1:12" s="597" customFormat="1" ht="12">
      <c r="A26" s="601">
        <v>2022</v>
      </c>
      <c r="B26" s="554" t="s">
        <v>1108</v>
      </c>
      <c r="C26" s="27">
        <v>69.400000000000006</v>
      </c>
      <c r="D26" s="27">
        <v>76.099999999999994</v>
      </c>
      <c r="E26" s="27">
        <v>69</v>
      </c>
      <c r="F26" s="27">
        <v>65.8</v>
      </c>
      <c r="G26" s="27">
        <v>49.8</v>
      </c>
      <c r="H26" s="27">
        <v>71.599999999999994</v>
      </c>
      <c r="I26" s="27">
        <v>78.099999999999994</v>
      </c>
      <c r="J26" s="27">
        <v>43.2</v>
      </c>
      <c r="K26" s="27">
        <v>65.900000000000006</v>
      </c>
      <c r="L26" s="18">
        <v>69.5</v>
      </c>
    </row>
    <row r="27" spans="1:12" s="9" customFormat="1" ht="15.95" customHeight="1">
      <c r="A27" s="726" t="s">
        <v>433</v>
      </c>
      <c r="B27" s="726"/>
      <c r="C27" s="726"/>
      <c r="D27" s="726"/>
      <c r="E27" s="726"/>
      <c r="F27" s="726"/>
      <c r="G27" s="726"/>
      <c r="H27" s="726"/>
      <c r="I27" s="726"/>
      <c r="J27" s="726"/>
      <c r="K27" s="726"/>
      <c r="L27" s="726"/>
    </row>
    <row r="28" spans="1:12" s="9" customFormat="1" ht="15.95" customHeight="1">
      <c r="A28" s="725" t="s">
        <v>636</v>
      </c>
      <c r="B28" s="725"/>
      <c r="C28" s="725"/>
      <c r="D28" s="725"/>
      <c r="E28" s="725"/>
      <c r="F28" s="725"/>
      <c r="G28" s="725"/>
      <c r="H28" s="725"/>
      <c r="I28" s="725"/>
      <c r="J28" s="725"/>
      <c r="K28" s="725"/>
      <c r="L28" s="725"/>
    </row>
    <row r="29" spans="1:12" s="9" customFormat="1" ht="12">
      <c r="A29" s="515">
        <v>2020</v>
      </c>
      <c r="B29" s="554" t="s">
        <v>1093</v>
      </c>
      <c r="C29" s="27">
        <v>77.7</v>
      </c>
      <c r="D29" s="27">
        <v>64.400000000000006</v>
      </c>
      <c r="E29" s="27">
        <v>90.7</v>
      </c>
      <c r="F29" s="27">
        <v>85.1</v>
      </c>
      <c r="G29" s="27">
        <v>89.3</v>
      </c>
      <c r="H29" s="27">
        <v>82.4</v>
      </c>
      <c r="I29" s="27">
        <v>59</v>
      </c>
      <c r="J29" s="27">
        <v>63.2</v>
      </c>
      <c r="K29" s="27">
        <v>93.8</v>
      </c>
      <c r="L29" s="18">
        <v>76.900000000000006</v>
      </c>
    </row>
    <row r="30" spans="1:12" s="9" customFormat="1" ht="3.95" customHeight="1">
      <c r="A30" s="511"/>
      <c r="B30" s="29"/>
      <c r="C30" s="27"/>
      <c r="D30" s="27"/>
      <c r="E30" s="27"/>
      <c r="F30" s="27"/>
      <c r="G30" s="27"/>
      <c r="H30" s="27"/>
      <c r="I30" s="27"/>
      <c r="J30" s="27"/>
      <c r="K30" s="27"/>
      <c r="L30" s="18"/>
    </row>
    <row r="31" spans="1:12" s="9" customFormat="1" ht="12">
      <c r="A31" s="511">
        <v>2021</v>
      </c>
      <c r="B31" s="554" t="s">
        <v>1108</v>
      </c>
      <c r="C31" s="27">
        <v>82.2</v>
      </c>
      <c r="D31" s="27">
        <v>87.5</v>
      </c>
      <c r="E31" s="27">
        <v>93.9</v>
      </c>
      <c r="F31" s="27">
        <v>81.8</v>
      </c>
      <c r="G31" s="27">
        <v>83.6</v>
      </c>
      <c r="H31" s="27">
        <v>75.2</v>
      </c>
      <c r="I31" s="27">
        <v>69.3</v>
      </c>
      <c r="J31" s="27">
        <v>70.099999999999994</v>
      </c>
      <c r="K31" s="27">
        <v>89.3</v>
      </c>
      <c r="L31" s="18">
        <v>74.8</v>
      </c>
    </row>
    <row r="32" spans="1:12" s="9" customFormat="1" ht="12">
      <c r="A32" s="538">
        <v>2021</v>
      </c>
      <c r="B32" s="554" t="s">
        <v>1097</v>
      </c>
      <c r="C32" s="27">
        <v>87.5</v>
      </c>
      <c r="D32" s="27">
        <v>92.7</v>
      </c>
      <c r="E32" s="27">
        <v>98.7</v>
      </c>
      <c r="F32" s="27">
        <v>85.4</v>
      </c>
      <c r="G32" s="27">
        <v>89.9</v>
      </c>
      <c r="H32" s="27">
        <v>82.1</v>
      </c>
      <c r="I32" s="27">
        <v>81.900000000000006</v>
      </c>
      <c r="J32" s="27">
        <v>69.900000000000006</v>
      </c>
      <c r="K32" s="27">
        <v>90</v>
      </c>
      <c r="L32" s="18">
        <v>84.3</v>
      </c>
    </row>
    <row r="33" spans="1:12" s="9" customFormat="1" ht="12">
      <c r="A33" s="545">
        <v>2021</v>
      </c>
      <c r="B33" s="554" t="s">
        <v>1113</v>
      </c>
      <c r="C33" s="27">
        <v>89</v>
      </c>
      <c r="D33" s="27">
        <v>90.8</v>
      </c>
      <c r="E33" s="27">
        <v>98.7</v>
      </c>
      <c r="F33" s="27">
        <v>73.7</v>
      </c>
      <c r="G33" s="27">
        <v>86.7</v>
      </c>
      <c r="H33" s="27">
        <v>88.9</v>
      </c>
      <c r="I33" s="27">
        <v>76.900000000000006</v>
      </c>
      <c r="J33" s="27">
        <v>74.099999999999994</v>
      </c>
      <c r="K33" s="27">
        <v>91.5</v>
      </c>
      <c r="L33" s="18">
        <v>83.4</v>
      </c>
    </row>
    <row r="34" spans="1:12" s="597" customFormat="1" ht="12">
      <c r="A34" s="609">
        <v>2021</v>
      </c>
      <c r="B34" s="554" t="s">
        <v>1093</v>
      </c>
      <c r="C34" s="27">
        <v>91.6</v>
      </c>
      <c r="D34" s="27">
        <v>93.2</v>
      </c>
      <c r="E34" s="27">
        <v>89.1</v>
      </c>
      <c r="F34" s="27">
        <v>90.2</v>
      </c>
      <c r="G34" s="27">
        <v>89.8</v>
      </c>
      <c r="H34" s="27">
        <v>93.7</v>
      </c>
      <c r="I34" s="27">
        <v>85.8</v>
      </c>
      <c r="J34" s="27">
        <v>71.099999999999994</v>
      </c>
      <c r="K34" s="27">
        <v>94.6</v>
      </c>
      <c r="L34" s="18">
        <v>77.8</v>
      </c>
    </row>
    <row r="35" spans="1:12" s="597" customFormat="1" ht="3.95" customHeight="1">
      <c r="A35" s="601"/>
      <c r="B35" s="29"/>
      <c r="C35" s="27"/>
      <c r="D35" s="27"/>
      <c r="E35" s="27"/>
      <c r="F35" s="27"/>
      <c r="G35" s="27"/>
      <c r="H35" s="27"/>
      <c r="I35" s="27"/>
      <c r="J35" s="27"/>
      <c r="K35" s="27"/>
      <c r="L35" s="18"/>
    </row>
    <row r="36" spans="1:12" s="597" customFormat="1" ht="12">
      <c r="A36" s="601">
        <v>2022</v>
      </c>
      <c r="B36" s="554" t="s">
        <v>1108</v>
      </c>
      <c r="C36" s="23" t="s">
        <v>1563</v>
      </c>
      <c r="D36" s="23" t="s">
        <v>1564</v>
      </c>
      <c r="E36" s="23">
        <v>89.3</v>
      </c>
      <c r="F36" s="23">
        <v>66.2</v>
      </c>
      <c r="G36" s="23">
        <v>70.099999999999994</v>
      </c>
      <c r="H36" s="23">
        <v>73.8</v>
      </c>
      <c r="I36" s="23">
        <v>72</v>
      </c>
      <c r="J36" s="23">
        <v>62.2</v>
      </c>
      <c r="K36" s="23">
        <v>87.8</v>
      </c>
      <c r="L36" s="28">
        <v>67.3</v>
      </c>
    </row>
    <row r="37" spans="1:12" s="9" customFormat="1" ht="3.95" customHeight="1"/>
    <row r="38" spans="1:12" s="9" customFormat="1" ht="12">
      <c r="A38" s="9" t="s">
        <v>434</v>
      </c>
    </row>
    <row r="39" spans="1:12" s="9" customFormat="1" ht="12">
      <c r="A39" s="362" t="s">
        <v>637</v>
      </c>
    </row>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sheetData>
  <mergeCells count="18">
    <mergeCell ref="A28:L28"/>
    <mergeCell ref="A7:L7"/>
    <mergeCell ref="A8:L8"/>
    <mergeCell ref="A17:L17"/>
    <mergeCell ref="A18:L18"/>
    <mergeCell ref="H4:H6"/>
    <mergeCell ref="I4:I6"/>
    <mergeCell ref="A3:B6"/>
    <mergeCell ref="L4:L6"/>
    <mergeCell ref="A27:L27"/>
    <mergeCell ref="C3:C6"/>
    <mergeCell ref="D3:L3"/>
    <mergeCell ref="J4:J6"/>
    <mergeCell ref="K4:K6"/>
    <mergeCell ref="D4:D6"/>
    <mergeCell ref="E4:E6"/>
    <mergeCell ref="F4:F6"/>
    <mergeCell ref="G4:G6"/>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20"/>
  <sheetViews>
    <sheetView topLeftCell="A7" workbookViewId="0">
      <selection activeCell="I27" sqref="I27"/>
    </sheetView>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412" t="s">
        <v>1139</v>
      </c>
      <c r="J1" s="10"/>
      <c r="L1" s="10"/>
      <c r="P1" s="10" t="s">
        <v>59</v>
      </c>
      <c r="Q1" s="9"/>
    </row>
    <row r="2" spans="1:17">
      <c r="A2" s="2" t="s">
        <v>142</v>
      </c>
      <c r="P2" s="341" t="s">
        <v>60</v>
      </c>
      <c r="Q2" s="9"/>
    </row>
    <row r="3" spans="1:17" ht="14.25">
      <c r="A3" s="412" t="s">
        <v>1194</v>
      </c>
      <c r="Q3" s="74"/>
    </row>
    <row r="4" spans="1:17">
      <c r="A4" s="2" t="s">
        <v>652</v>
      </c>
      <c r="Q4" s="74"/>
    </row>
    <row r="5" spans="1:17" s="59" customFormat="1" ht="18" customHeight="1">
      <c r="A5" s="664" t="s">
        <v>460</v>
      </c>
      <c r="B5" s="697"/>
      <c r="C5" s="691" t="s">
        <v>653</v>
      </c>
      <c r="D5" s="691"/>
      <c r="E5" s="691"/>
      <c r="F5" s="691"/>
      <c r="G5" s="691"/>
      <c r="H5" s="691"/>
      <c r="I5" s="691"/>
      <c r="J5" s="691"/>
      <c r="K5" s="691"/>
      <c r="L5" s="691"/>
      <c r="M5" s="645" t="s">
        <v>638</v>
      </c>
      <c r="N5" s="13"/>
      <c r="O5" s="13"/>
      <c r="P5" s="14"/>
      <c r="Q5" s="662" t="s">
        <v>639</v>
      </c>
    </row>
    <row r="6" spans="1:17" s="59" customFormat="1" ht="15.75" customHeight="1">
      <c r="A6" s="664"/>
      <c r="B6" s="697"/>
      <c r="C6" s="697" t="s">
        <v>488</v>
      </c>
      <c r="D6" s="645" t="s">
        <v>640</v>
      </c>
      <c r="E6" s="68"/>
      <c r="F6" s="68"/>
      <c r="G6" s="68"/>
      <c r="H6" s="51"/>
      <c r="I6" s="645" t="s">
        <v>641</v>
      </c>
      <c r="J6" s="14"/>
      <c r="K6" s="697" t="s">
        <v>642</v>
      </c>
      <c r="L6" s="697" t="s">
        <v>643</v>
      </c>
      <c r="M6" s="670"/>
      <c r="N6" s="655" t="s">
        <v>644</v>
      </c>
      <c r="O6" s="655" t="s">
        <v>645</v>
      </c>
      <c r="P6" s="655" t="s">
        <v>646</v>
      </c>
      <c r="Q6" s="662"/>
    </row>
    <row r="7" spans="1:17" s="59" customFormat="1" ht="39" customHeight="1">
      <c r="A7" s="664"/>
      <c r="B7" s="697"/>
      <c r="C7" s="697"/>
      <c r="D7" s="695"/>
      <c r="E7" s="655" t="s">
        <v>647</v>
      </c>
      <c r="F7" s="655" t="s">
        <v>648</v>
      </c>
      <c r="G7" s="655" t="s">
        <v>649</v>
      </c>
      <c r="H7" s="655" t="s">
        <v>650</v>
      </c>
      <c r="I7" s="670"/>
      <c r="J7" s="697" t="s">
        <v>651</v>
      </c>
      <c r="K7" s="697"/>
      <c r="L7" s="697"/>
      <c r="M7" s="670"/>
      <c r="N7" s="656"/>
      <c r="O7" s="656"/>
      <c r="P7" s="656"/>
      <c r="Q7" s="662"/>
    </row>
    <row r="8" spans="1:17" s="59" customFormat="1" ht="80.25" customHeight="1">
      <c r="A8" s="646"/>
      <c r="B8" s="655"/>
      <c r="C8" s="697"/>
      <c r="D8" s="696"/>
      <c r="E8" s="679"/>
      <c r="F8" s="679"/>
      <c r="G8" s="679"/>
      <c r="H8" s="679"/>
      <c r="I8" s="647"/>
      <c r="J8" s="697"/>
      <c r="K8" s="697"/>
      <c r="L8" s="697"/>
      <c r="M8" s="647"/>
      <c r="N8" s="679"/>
      <c r="O8" s="679"/>
      <c r="P8" s="679"/>
      <c r="Q8" s="662"/>
    </row>
    <row r="9" spans="1:17" s="59" customFormat="1" ht="21" customHeight="1" thickBot="1">
      <c r="A9" s="717"/>
      <c r="B9" s="704"/>
      <c r="C9" s="735" t="s">
        <v>654</v>
      </c>
      <c r="D9" s="735"/>
      <c r="E9" s="735"/>
      <c r="F9" s="735"/>
      <c r="G9" s="735"/>
      <c r="H9" s="735"/>
      <c r="I9" s="735"/>
      <c r="J9" s="735"/>
      <c r="K9" s="735"/>
      <c r="L9" s="735"/>
      <c r="M9" s="735"/>
      <c r="N9" s="735"/>
      <c r="O9" s="735"/>
      <c r="P9" s="735"/>
      <c r="Q9" s="736"/>
    </row>
    <row r="10" spans="1:17" s="9" customFormat="1" ht="3.95" customHeight="1" thickTop="1">
      <c r="B10" s="35"/>
      <c r="C10" s="34"/>
      <c r="D10" s="34"/>
      <c r="E10" s="34"/>
      <c r="F10" s="34"/>
      <c r="G10" s="34"/>
      <c r="H10" s="34"/>
      <c r="I10" s="34"/>
      <c r="J10" s="34"/>
      <c r="K10" s="34"/>
      <c r="L10" s="34"/>
      <c r="M10" s="34"/>
      <c r="N10" s="34"/>
      <c r="O10" s="34"/>
      <c r="P10" s="34"/>
      <c r="Q10" s="35"/>
    </row>
    <row r="11" spans="1:17" s="9" customFormat="1" ht="12">
      <c r="A11" s="515">
        <v>2020</v>
      </c>
      <c r="B11" s="554" t="s">
        <v>1093</v>
      </c>
      <c r="C11" s="27">
        <v>404633.4</v>
      </c>
      <c r="D11" s="27">
        <v>86557</v>
      </c>
      <c r="E11" s="27">
        <v>24810.6</v>
      </c>
      <c r="F11" s="27">
        <v>10760.7</v>
      </c>
      <c r="G11" s="27">
        <v>10198.9</v>
      </c>
      <c r="H11" s="27">
        <v>39153.300000000003</v>
      </c>
      <c r="I11" s="27">
        <v>165554.29999999999</v>
      </c>
      <c r="J11" s="27">
        <v>128638.9</v>
      </c>
      <c r="K11" s="27">
        <v>140511.79999999999</v>
      </c>
      <c r="L11" s="27">
        <v>12010.3</v>
      </c>
      <c r="M11" s="27">
        <v>259166.3</v>
      </c>
      <c r="N11" s="27">
        <v>53173.7</v>
      </c>
      <c r="O11" s="27">
        <v>124600.5</v>
      </c>
      <c r="P11" s="27">
        <v>19352.400000000001</v>
      </c>
      <c r="Q11" s="18">
        <v>220227.9</v>
      </c>
    </row>
    <row r="12" spans="1:17" s="9" customFormat="1" ht="3.95" customHeight="1">
      <c r="A12" s="511"/>
      <c r="B12" s="29"/>
      <c r="C12" s="27"/>
      <c r="D12" s="27"/>
      <c r="E12" s="27"/>
      <c r="F12" s="27"/>
      <c r="G12" s="27"/>
      <c r="H12" s="27"/>
      <c r="I12" s="27"/>
      <c r="J12" s="27"/>
      <c r="K12" s="27"/>
      <c r="L12" s="27"/>
      <c r="M12" s="27"/>
      <c r="N12" s="27"/>
      <c r="O12" s="27"/>
      <c r="P12" s="27"/>
      <c r="Q12" s="18"/>
    </row>
    <row r="13" spans="1:17" s="9" customFormat="1" ht="12">
      <c r="A13" s="511">
        <v>2021</v>
      </c>
      <c r="B13" s="554" t="s">
        <v>1108</v>
      </c>
      <c r="C13" s="27">
        <v>439337.3</v>
      </c>
      <c r="D13" s="27">
        <v>93496.5</v>
      </c>
      <c r="E13" s="27">
        <v>26273.1</v>
      </c>
      <c r="F13" s="27">
        <v>11498.2</v>
      </c>
      <c r="G13" s="27">
        <v>10697.9</v>
      </c>
      <c r="H13" s="27">
        <v>42416.5</v>
      </c>
      <c r="I13" s="27">
        <v>178014.3</v>
      </c>
      <c r="J13" s="27">
        <v>139279.20000000001</v>
      </c>
      <c r="K13" s="27">
        <v>154165.6</v>
      </c>
      <c r="L13" s="27">
        <v>13661</v>
      </c>
      <c r="M13" s="27">
        <v>274505.2</v>
      </c>
      <c r="N13" s="27">
        <v>49875.7</v>
      </c>
      <c r="O13" s="27">
        <v>129805.3</v>
      </c>
      <c r="P13" s="27">
        <v>23516</v>
      </c>
      <c r="Q13" s="18">
        <v>237836.1</v>
      </c>
    </row>
    <row r="14" spans="1:17" s="9" customFormat="1" ht="12">
      <c r="A14" s="538">
        <v>2021</v>
      </c>
      <c r="B14" s="554" t="s">
        <v>1097</v>
      </c>
      <c r="C14" s="27">
        <v>486289.7</v>
      </c>
      <c r="D14" s="27">
        <v>94340.5</v>
      </c>
      <c r="E14" s="27">
        <v>25646.9</v>
      </c>
      <c r="F14" s="27">
        <v>12758.7</v>
      </c>
      <c r="G14" s="27">
        <v>11121.6</v>
      </c>
      <c r="H14" s="27">
        <v>42211.5</v>
      </c>
      <c r="I14" s="27">
        <v>202908.2</v>
      </c>
      <c r="J14" s="27">
        <v>136367.6</v>
      </c>
      <c r="K14" s="27">
        <v>174720.5</v>
      </c>
      <c r="L14" s="27">
        <v>14320.6</v>
      </c>
      <c r="M14" s="27">
        <v>280753.8</v>
      </c>
      <c r="N14" s="27">
        <v>48330.2</v>
      </c>
      <c r="O14" s="27">
        <v>126528.1</v>
      </c>
      <c r="P14" s="27">
        <v>21649.4</v>
      </c>
      <c r="Q14" s="18">
        <v>239983.6</v>
      </c>
    </row>
    <row r="15" spans="1:17" s="9" customFormat="1" ht="12">
      <c r="A15" s="545">
        <v>2021</v>
      </c>
      <c r="B15" s="554" t="s">
        <v>1113</v>
      </c>
      <c r="C15" s="27">
        <v>527136.5</v>
      </c>
      <c r="D15" s="27">
        <v>102218.2</v>
      </c>
      <c r="E15" s="27">
        <v>30278.799999999999</v>
      </c>
      <c r="F15" s="27">
        <v>13385.8</v>
      </c>
      <c r="G15" s="27">
        <v>12838.7</v>
      </c>
      <c r="H15" s="27">
        <v>42865.3</v>
      </c>
      <c r="I15" s="27">
        <v>216280.6</v>
      </c>
      <c r="J15" s="27">
        <v>143266.4</v>
      </c>
      <c r="K15" s="27">
        <v>194086.8</v>
      </c>
      <c r="L15" s="27">
        <v>14550.8</v>
      </c>
      <c r="M15" s="27">
        <v>308498.40000000002</v>
      </c>
      <c r="N15" s="27">
        <v>51268.5</v>
      </c>
      <c r="O15" s="27">
        <v>135208.29999999999</v>
      </c>
      <c r="P15" s="27">
        <v>23292.9</v>
      </c>
      <c r="Q15" s="18">
        <v>244454.7</v>
      </c>
    </row>
    <row r="16" spans="1:17" s="597" customFormat="1" ht="12">
      <c r="A16" s="609">
        <v>2021</v>
      </c>
      <c r="B16" s="554" t="s">
        <v>1093</v>
      </c>
      <c r="C16" s="27">
        <v>589301.1</v>
      </c>
      <c r="D16" s="27">
        <v>112420.5</v>
      </c>
      <c r="E16" s="27">
        <v>37565.1</v>
      </c>
      <c r="F16" s="27">
        <v>14569.9</v>
      </c>
      <c r="G16" s="27">
        <v>13012.7</v>
      </c>
      <c r="H16" s="27">
        <v>44424.3</v>
      </c>
      <c r="I16" s="27">
        <v>251624.5</v>
      </c>
      <c r="J16" s="27">
        <v>160362.20000000001</v>
      </c>
      <c r="K16" s="27">
        <v>211789.1</v>
      </c>
      <c r="L16" s="27">
        <v>13467</v>
      </c>
      <c r="M16" s="27">
        <v>344141.7</v>
      </c>
      <c r="N16" s="27">
        <v>55493.1</v>
      </c>
      <c r="O16" s="27">
        <v>162375.20000000001</v>
      </c>
      <c r="P16" s="27">
        <v>25969.7</v>
      </c>
      <c r="Q16" s="18">
        <v>248844.4</v>
      </c>
    </row>
    <row r="17" spans="1:17" s="597" customFormat="1" ht="3.95" customHeight="1">
      <c r="A17" s="601"/>
      <c r="B17" s="29"/>
      <c r="C17" s="27"/>
      <c r="D17" s="27"/>
      <c r="E17" s="27"/>
      <c r="F17" s="27"/>
      <c r="G17" s="27"/>
      <c r="H17" s="27"/>
      <c r="I17" s="27"/>
      <c r="J17" s="27"/>
      <c r="K17" s="27"/>
      <c r="L17" s="27"/>
      <c r="M17" s="27"/>
      <c r="N17" s="27"/>
      <c r="O17" s="27"/>
      <c r="P17" s="27"/>
      <c r="Q17" s="18"/>
    </row>
    <row r="18" spans="1:17" s="597" customFormat="1" ht="12">
      <c r="A18" s="601">
        <v>2022</v>
      </c>
      <c r="B18" s="554" t="s">
        <v>1108</v>
      </c>
      <c r="C18" s="27">
        <v>616616.4</v>
      </c>
      <c r="D18" s="27">
        <v>118261.1</v>
      </c>
      <c r="E18" s="27">
        <v>36773.4</v>
      </c>
      <c r="F18" s="27">
        <v>14954.7</v>
      </c>
      <c r="G18" s="27">
        <v>13264.8</v>
      </c>
      <c r="H18" s="27">
        <v>50878.7</v>
      </c>
      <c r="I18" s="27">
        <v>256315.1</v>
      </c>
      <c r="J18" s="27">
        <v>161342.6</v>
      </c>
      <c r="K18" s="27">
        <v>226244.8</v>
      </c>
      <c r="L18" s="27">
        <v>15795.3</v>
      </c>
      <c r="M18" s="27">
        <v>355070</v>
      </c>
      <c r="N18" s="27">
        <v>61384.4</v>
      </c>
      <c r="O18" s="27">
        <v>157678.79999999999</v>
      </c>
      <c r="P18" s="27">
        <v>24385.599999999999</v>
      </c>
      <c r="Q18" s="18">
        <v>258078.1</v>
      </c>
    </row>
    <row r="19" spans="1:17" s="9" customFormat="1" ht="24.75" customHeight="1">
      <c r="A19" s="640" t="s">
        <v>435</v>
      </c>
      <c r="B19" s="732"/>
      <c r="C19" s="732"/>
      <c r="D19" s="732"/>
      <c r="E19" s="732"/>
      <c r="F19" s="732"/>
      <c r="G19" s="732"/>
      <c r="H19" s="732"/>
      <c r="I19" s="732"/>
      <c r="J19" s="732"/>
      <c r="K19" s="732"/>
      <c r="L19" s="732"/>
      <c r="M19" s="732"/>
      <c r="N19" s="732"/>
      <c r="O19" s="732"/>
      <c r="P19" s="732"/>
      <c r="Q19" s="732"/>
    </row>
    <row r="20" spans="1:17" s="9" customFormat="1" ht="12">
      <c r="A20" s="733" t="s">
        <v>655</v>
      </c>
      <c r="B20" s="734"/>
      <c r="C20" s="734"/>
      <c r="D20" s="734"/>
      <c r="E20" s="734"/>
      <c r="F20" s="734"/>
      <c r="G20" s="734"/>
      <c r="H20" s="734"/>
      <c r="I20" s="734"/>
      <c r="J20" s="734"/>
      <c r="K20" s="734"/>
      <c r="L20" s="734"/>
      <c r="M20" s="734"/>
      <c r="N20" s="734"/>
      <c r="O20" s="734"/>
      <c r="P20" s="734"/>
      <c r="Q20" s="734"/>
    </row>
  </sheetData>
  <mergeCells count="20">
    <mergeCell ref="H7:H8"/>
    <mergeCell ref="P6:P8"/>
    <mergeCell ref="I6:I8"/>
    <mergeCell ref="M5:M8"/>
    <mergeCell ref="N6:N8"/>
    <mergeCell ref="O6:O8"/>
    <mergeCell ref="L6:L8"/>
    <mergeCell ref="A19:Q19"/>
    <mergeCell ref="A20:Q20"/>
    <mergeCell ref="A5:B9"/>
    <mergeCell ref="C6:C8"/>
    <mergeCell ref="J7:J8"/>
    <mergeCell ref="D6:D8"/>
    <mergeCell ref="Q5:Q8"/>
    <mergeCell ref="C9:Q9"/>
    <mergeCell ref="C5:L5"/>
    <mergeCell ref="K6:K8"/>
    <mergeCell ref="E7:E8"/>
    <mergeCell ref="F7:F8"/>
    <mergeCell ref="G7:G8"/>
  </mergeCells>
  <phoneticPr fontId="3"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K39"/>
  <sheetViews>
    <sheetView zoomScaleNormal="100" workbookViewId="0"/>
  </sheetViews>
  <sheetFormatPr defaultColWidth="9.140625" defaultRowHeight="12.75"/>
  <cols>
    <col min="1" max="1" width="45.5703125" style="2" customWidth="1"/>
    <col min="2" max="11" width="11.5703125" style="2" customWidth="1"/>
    <col min="12" max="16384" width="9.140625" style="2"/>
  </cols>
  <sheetData>
    <row r="1" spans="1:11" ht="14.25">
      <c r="A1" s="412" t="s">
        <v>1195</v>
      </c>
      <c r="F1" s="10"/>
      <c r="H1" s="10"/>
      <c r="J1" s="10" t="s">
        <v>59</v>
      </c>
      <c r="K1" s="9"/>
    </row>
    <row r="2" spans="1:11" s="412" customFormat="1">
      <c r="A2" s="412" t="s">
        <v>1266</v>
      </c>
      <c r="J2" s="341" t="s">
        <v>60</v>
      </c>
      <c r="K2" s="9"/>
    </row>
    <row r="3" spans="1:11" ht="14.25">
      <c r="A3" s="564" t="s">
        <v>1196</v>
      </c>
    </row>
    <row r="4" spans="1:11" s="412" customFormat="1">
      <c r="A4" s="412" t="s">
        <v>1267</v>
      </c>
    </row>
    <row r="5" spans="1:11" ht="15.75" customHeight="1">
      <c r="A5" s="664" t="s">
        <v>656</v>
      </c>
      <c r="B5" s="645" t="s">
        <v>657</v>
      </c>
      <c r="C5" s="663"/>
      <c r="D5" s="663"/>
      <c r="E5" s="663"/>
      <c r="F5" s="663"/>
      <c r="G5" s="663"/>
      <c r="H5" s="664"/>
      <c r="I5" s="645" t="s">
        <v>638</v>
      </c>
      <c r="J5" s="663"/>
      <c r="K5" s="663"/>
    </row>
    <row r="6" spans="1:11">
      <c r="A6" s="664"/>
      <c r="B6" s="670"/>
      <c r="C6" s="645" t="s">
        <v>640</v>
      </c>
      <c r="D6" s="708"/>
      <c r="E6" s="690"/>
      <c r="F6" s="642" t="s">
        <v>658</v>
      </c>
      <c r="G6" s="68"/>
      <c r="H6" s="655" t="s">
        <v>659</v>
      </c>
      <c r="I6" s="670"/>
      <c r="J6" s="645" t="s">
        <v>660</v>
      </c>
      <c r="K6" s="645" t="s">
        <v>661</v>
      </c>
    </row>
    <row r="7" spans="1:11">
      <c r="A7" s="664"/>
      <c r="B7" s="670"/>
      <c r="C7" s="670"/>
      <c r="D7" s="645" t="s">
        <v>662</v>
      </c>
      <c r="E7" s="655" t="s">
        <v>650</v>
      </c>
      <c r="F7" s="643"/>
      <c r="G7" s="645" t="s">
        <v>663</v>
      </c>
      <c r="H7" s="656"/>
      <c r="I7" s="670"/>
      <c r="J7" s="670"/>
      <c r="K7" s="670"/>
    </row>
    <row r="8" spans="1:11">
      <c r="A8" s="664"/>
      <c r="B8" s="670"/>
      <c r="C8" s="670"/>
      <c r="D8" s="670"/>
      <c r="E8" s="656"/>
      <c r="F8" s="643"/>
      <c r="G8" s="670"/>
      <c r="H8" s="656"/>
      <c r="I8" s="670"/>
      <c r="J8" s="670"/>
      <c r="K8" s="670"/>
    </row>
    <row r="9" spans="1:11" ht="74.25" customHeight="1">
      <c r="A9" s="664"/>
      <c r="B9" s="647"/>
      <c r="C9" s="647"/>
      <c r="D9" s="647"/>
      <c r="E9" s="679"/>
      <c r="F9" s="648"/>
      <c r="G9" s="647"/>
      <c r="H9" s="679"/>
      <c r="I9" s="647"/>
      <c r="J9" s="647"/>
      <c r="K9" s="647"/>
    </row>
    <row r="10" spans="1:11" ht="17.25" customHeight="1" thickBot="1">
      <c r="A10" s="717"/>
      <c r="B10" s="737" t="s">
        <v>654</v>
      </c>
      <c r="C10" s="737"/>
      <c r="D10" s="737"/>
      <c r="E10" s="737"/>
      <c r="F10" s="737"/>
      <c r="G10" s="737"/>
      <c r="H10" s="737"/>
      <c r="I10" s="737"/>
      <c r="J10" s="737"/>
      <c r="K10" s="683"/>
    </row>
    <row r="11" spans="1:11" ht="13.5" thickTop="1">
      <c r="A11" s="60"/>
      <c r="B11" s="69"/>
      <c r="C11" s="69"/>
      <c r="D11" s="69"/>
      <c r="E11" s="69"/>
      <c r="F11" s="69"/>
      <c r="G11" s="69"/>
      <c r="H11" s="69"/>
      <c r="I11" s="69"/>
      <c r="J11" s="69"/>
      <c r="K11" s="58"/>
    </row>
    <row r="12" spans="1:11">
      <c r="A12" s="52" t="s">
        <v>46</v>
      </c>
      <c r="B12" s="57">
        <v>589301.1</v>
      </c>
      <c r="C12" s="57">
        <v>112420.5</v>
      </c>
      <c r="D12" s="57">
        <v>13012.7</v>
      </c>
      <c r="E12" s="57">
        <v>44424.3</v>
      </c>
      <c r="F12" s="57">
        <v>251624.5</v>
      </c>
      <c r="G12" s="57">
        <v>160362.20000000001</v>
      </c>
      <c r="H12" s="57">
        <v>211789.1</v>
      </c>
      <c r="I12" s="25">
        <v>344141.7</v>
      </c>
      <c r="J12" s="57">
        <v>55493.1</v>
      </c>
      <c r="K12" s="331">
        <v>162375.20000000001</v>
      </c>
    </row>
    <row r="13" spans="1:11">
      <c r="A13" s="362" t="s">
        <v>47</v>
      </c>
      <c r="B13" s="27"/>
      <c r="C13" s="27"/>
      <c r="D13" s="27"/>
      <c r="E13" s="27"/>
      <c r="F13" s="27"/>
      <c r="G13" s="27"/>
      <c r="H13" s="27"/>
      <c r="I13" s="27"/>
      <c r="J13" s="27"/>
      <c r="K13" s="18"/>
    </row>
    <row r="14" spans="1:11">
      <c r="A14" s="122" t="s">
        <v>48</v>
      </c>
      <c r="B14" s="27"/>
      <c r="C14" s="27"/>
      <c r="D14" s="27"/>
      <c r="E14" s="27"/>
      <c r="F14" s="27"/>
      <c r="G14" s="27"/>
      <c r="H14" s="27"/>
      <c r="I14" s="27"/>
      <c r="J14" s="27"/>
      <c r="K14" s="18"/>
    </row>
    <row r="15" spans="1:11">
      <c r="A15" s="369" t="s">
        <v>34</v>
      </c>
      <c r="B15" s="27"/>
      <c r="C15" s="27"/>
      <c r="D15" s="27"/>
      <c r="E15" s="27"/>
      <c r="F15" s="27"/>
      <c r="G15" s="27"/>
      <c r="H15" s="27"/>
      <c r="I15" s="27"/>
      <c r="J15" s="27"/>
      <c r="K15" s="18"/>
    </row>
    <row r="16" spans="1:11">
      <c r="A16" s="9" t="s">
        <v>35</v>
      </c>
      <c r="B16" s="27">
        <v>119818</v>
      </c>
      <c r="C16" s="27">
        <v>43251.199999999997</v>
      </c>
      <c r="D16" s="27">
        <v>9925.6</v>
      </c>
      <c r="E16" s="27">
        <v>3245.9</v>
      </c>
      <c r="F16" s="27">
        <v>51281.1</v>
      </c>
      <c r="G16" s="27">
        <v>44201.3</v>
      </c>
      <c r="H16" s="27">
        <v>23019.8</v>
      </c>
      <c r="I16" s="27">
        <v>81036.100000000006</v>
      </c>
      <c r="J16" s="27">
        <v>12037.7</v>
      </c>
      <c r="K16" s="18">
        <v>43769.2</v>
      </c>
    </row>
    <row r="17" spans="1:11">
      <c r="A17" s="370" t="s">
        <v>36</v>
      </c>
      <c r="B17" s="66"/>
      <c r="C17" s="27"/>
      <c r="D17" s="66"/>
      <c r="E17" s="27"/>
      <c r="F17" s="27"/>
      <c r="G17" s="66"/>
      <c r="H17" s="27"/>
      <c r="I17" s="66"/>
      <c r="J17" s="27"/>
      <c r="K17" s="18"/>
    </row>
    <row r="18" spans="1:11">
      <c r="A18" s="29" t="s">
        <v>312</v>
      </c>
      <c r="B18" s="27"/>
      <c r="C18" s="27"/>
      <c r="D18" s="27"/>
      <c r="E18" s="27"/>
      <c r="F18" s="27"/>
      <c r="G18" s="27"/>
      <c r="H18" s="27"/>
      <c r="I18" s="27"/>
      <c r="J18" s="27"/>
      <c r="K18" s="18"/>
    </row>
    <row r="19" spans="1:11" ht="13.5">
      <c r="A19" s="122" t="s">
        <v>305</v>
      </c>
      <c r="B19" s="27">
        <v>106054.8</v>
      </c>
      <c r="C19" s="27">
        <v>12207.1</v>
      </c>
      <c r="D19" s="27">
        <v>136.6</v>
      </c>
      <c r="E19" s="27">
        <v>416.6</v>
      </c>
      <c r="F19" s="27">
        <v>40136.9</v>
      </c>
      <c r="G19" s="27">
        <v>23866.799999999999</v>
      </c>
      <c r="H19" s="27">
        <v>53264.5</v>
      </c>
      <c r="I19" s="27">
        <v>78151.399999999994</v>
      </c>
      <c r="J19" s="27">
        <v>16038.6</v>
      </c>
      <c r="K19" s="18">
        <v>21363.3</v>
      </c>
    </row>
    <row r="20" spans="1:11">
      <c r="A20" s="362" t="s">
        <v>320</v>
      </c>
      <c r="B20" s="27"/>
      <c r="C20" s="27"/>
      <c r="D20" s="27"/>
      <c r="E20" s="27"/>
      <c r="F20" s="27"/>
      <c r="G20" s="27"/>
      <c r="H20" s="27"/>
      <c r="I20" s="27"/>
      <c r="J20" s="27"/>
      <c r="K20" s="18"/>
    </row>
    <row r="21" spans="1:11">
      <c r="A21" s="29" t="s">
        <v>17</v>
      </c>
      <c r="B21" s="27"/>
      <c r="C21" s="27"/>
      <c r="D21" s="27"/>
      <c r="E21" s="27"/>
      <c r="F21" s="27"/>
      <c r="G21" s="27"/>
      <c r="H21" s="27"/>
      <c r="I21" s="27"/>
      <c r="J21" s="27"/>
      <c r="K21" s="18"/>
    </row>
    <row r="22" spans="1:11" ht="13.5">
      <c r="A22" s="76" t="s">
        <v>306</v>
      </c>
      <c r="B22" s="27">
        <v>3439.1</v>
      </c>
      <c r="C22" s="27">
        <v>164.2</v>
      </c>
      <c r="D22" s="27">
        <v>5.6</v>
      </c>
      <c r="E22" s="27">
        <v>41.6</v>
      </c>
      <c r="F22" s="27">
        <v>1885.6</v>
      </c>
      <c r="G22" s="27">
        <v>1067.5</v>
      </c>
      <c r="H22" s="27">
        <v>1277</v>
      </c>
      <c r="I22" s="27">
        <v>1721.2</v>
      </c>
      <c r="J22" s="27">
        <v>415.8</v>
      </c>
      <c r="K22" s="18">
        <v>644.29999999999995</v>
      </c>
    </row>
    <row r="23" spans="1:11">
      <c r="A23" s="370" t="s">
        <v>18</v>
      </c>
      <c r="B23" s="27"/>
      <c r="C23" s="27"/>
      <c r="D23" s="27"/>
      <c r="E23" s="27"/>
      <c r="F23" s="27"/>
      <c r="G23" s="27"/>
      <c r="H23" s="27"/>
      <c r="I23" s="27"/>
      <c r="J23" s="27"/>
      <c r="K23" s="18"/>
    </row>
    <row r="24" spans="1:11">
      <c r="A24" s="371" t="s">
        <v>138</v>
      </c>
      <c r="B24" s="27"/>
      <c r="C24" s="27"/>
      <c r="D24" s="27"/>
      <c r="E24" s="27"/>
      <c r="F24" s="27"/>
      <c r="G24" s="27"/>
      <c r="H24" s="27"/>
      <c r="I24" s="27"/>
      <c r="J24" s="27"/>
      <c r="K24" s="18"/>
    </row>
    <row r="25" spans="1:11">
      <c r="A25" s="9" t="s">
        <v>321</v>
      </c>
      <c r="B25" s="27">
        <v>35942</v>
      </c>
      <c r="C25" s="27">
        <v>5636.1</v>
      </c>
      <c r="D25" s="66">
        <v>465.2</v>
      </c>
      <c r="E25" s="27">
        <v>245.6</v>
      </c>
      <c r="F25" s="27">
        <v>12222.3</v>
      </c>
      <c r="G25" s="66">
        <v>9252.2999999999993</v>
      </c>
      <c r="H25" s="27">
        <v>14641.7</v>
      </c>
      <c r="I25" s="66">
        <v>20541.099999999999</v>
      </c>
      <c r="J25" s="27">
        <v>1394.3</v>
      </c>
      <c r="K25" s="18">
        <v>9377.2999999999993</v>
      </c>
    </row>
    <row r="26" spans="1:11">
      <c r="A26" s="362" t="s">
        <v>208</v>
      </c>
      <c r="B26" s="27"/>
      <c r="C26" s="27"/>
      <c r="D26" s="27"/>
      <c r="E26" s="27"/>
      <c r="F26" s="27"/>
      <c r="G26" s="27"/>
      <c r="H26" s="27"/>
      <c r="I26" s="27"/>
      <c r="J26" s="27"/>
      <c r="K26" s="18"/>
    </row>
    <row r="27" spans="1:11" ht="13.5">
      <c r="A27" s="9" t="s">
        <v>398</v>
      </c>
      <c r="B27" s="27">
        <v>121882.4</v>
      </c>
      <c r="C27" s="27">
        <v>40753.9</v>
      </c>
      <c r="D27" s="27">
        <v>722.4</v>
      </c>
      <c r="E27" s="27">
        <v>37865.199999999997</v>
      </c>
      <c r="F27" s="27">
        <v>49407.5</v>
      </c>
      <c r="G27" s="27">
        <v>37142</v>
      </c>
      <c r="H27" s="27">
        <v>30304.400000000001</v>
      </c>
      <c r="I27" s="23">
        <v>79233.2</v>
      </c>
      <c r="J27" s="27">
        <v>7339</v>
      </c>
      <c r="K27" s="28">
        <v>54758.7</v>
      </c>
    </row>
    <row r="28" spans="1:11" ht="13.5">
      <c r="A28" s="362" t="s">
        <v>664</v>
      </c>
      <c r="B28" s="27"/>
      <c r="C28" s="27"/>
      <c r="D28" s="27"/>
      <c r="E28" s="27"/>
      <c r="F28" s="27"/>
      <c r="G28" s="27"/>
      <c r="H28" s="27"/>
      <c r="I28" s="27"/>
      <c r="J28" s="27"/>
      <c r="K28" s="18"/>
    </row>
    <row r="29" spans="1:11">
      <c r="A29" s="9" t="s">
        <v>209</v>
      </c>
      <c r="B29" s="27">
        <v>45223.7</v>
      </c>
      <c r="C29" s="27">
        <v>1788.4</v>
      </c>
      <c r="D29" s="27">
        <v>2.8</v>
      </c>
      <c r="E29" s="27">
        <v>369.6</v>
      </c>
      <c r="F29" s="27">
        <v>14140</v>
      </c>
      <c r="G29" s="27">
        <v>10591.8</v>
      </c>
      <c r="H29" s="27">
        <v>28188.2</v>
      </c>
      <c r="I29" s="27">
        <v>22893.200000000001</v>
      </c>
      <c r="J29" s="27">
        <v>2880.1</v>
      </c>
      <c r="K29" s="18">
        <v>8933</v>
      </c>
    </row>
    <row r="30" spans="1:11">
      <c r="A30" s="362" t="s">
        <v>210</v>
      </c>
      <c r="B30" s="27"/>
      <c r="C30" s="27"/>
      <c r="D30" s="27"/>
      <c r="E30" s="27"/>
      <c r="F30" s="27"/>
      <c r="G30" s="27"/>
      <c r="H30" s="27"/>
      <c r="I30" s="27"/>
      <c r="J30" s="27"/>
      <c r="K30" s="18"/>
    </row>
    <row r="31" spans="1:11" ht="13.5">
      <c r="A31" s="191" t="s">
        <v>307</v>
      </c>
      <c r="B31" s="27">
        <v>2810.3</v>
      </c>
      <c r="C31" s="27">
        <v>93.9</v>
      </c>
      <c r="D31" s="27">
        <v>0.4</v>
      </c>
      <c r="E31" s="27">
        <v>37.1</v>
      </c>
      <c r="F31" s="27">
        <v>558.1</v>
      </c>
      <c r="G31" s="27">
        <v>451.5</v>
      </c>
      <c r="H31" s="27">
        <v>2124.3000000000002</v>
      </c>
      <c r="I31" s="27">
        <v>1553.2</v>
      </c>
      <c r="J31" s="27">
        <v>460.9</v>
      </c>
      <c r="K31" s="18">
        <v>625.4</v>
      </c>
    </row>
    <row r="32" spans="1:11" ht="13.5">
      <c r="A32" s="364" t="s">
        <v>665</v>
      </c>
      <c r="B32" s="27"/>
      <c r="C32" s="27"/>
      <c r="D32" s="27"/>
      <c r="E32" s="27"/>
      <c r="F32" s="27"/>
      <c r="G32" s="27"/>
      <c r="H32" s="27"/>
      <c r="I32" s="27"/>
      <c r="J32" s="27"/>
      <c r="K32" s="18"/>
    </row>
    <row r="33" spans="1:11">
      <c r="A33" s="9" t="s">
        <v>284</v>
      </c>
      <c r="B33" s="27">
        <v>41800.800000000003</v>
      </c>
      <c r="C33" s="27">
        <v>3449.3</v>
      </c>
      <c r="D33" s="27">
        <v>1387.5</v>
      </c>
      <c r="E33" s="27">
        <v>901.6</v>
      </c>
      <c r="F33" s="27">
        <v>20017.099999999999</v>
      </c>
      <c r="G33" s="27">
        <v>16924.7</v>
      </c>
      <c r="H33" s="27">
        <v>16381.9</v>
      </c>
      <c r="I33" s="27">
        <v>22429.200000000001</v>
      </c>
      <c r="J33" s="27">
        <v>3011.5</v>
      </c>
      <c r="K33" s="18">
        <v>10216.700000000001</v>
      </c>
    </row>
    <row r="34" spans="1:11">
      <c r="A34" s="362" t="s">
        <v>310</v>
      </c>
      <c r="B34" s="27"/>
      <c r="C34" s="27"/>
      <c r="D34" s="27"/>
      <c r="E34" s="27"/>
      <c r="F34" s="27"/>
      <c r="G34" s="27"/>
      <c r="H34" s="27"/>
      <c r="I34" s="27"/>
      <c r="J34" s="27"/>
      <c r="K34" s="18"/>
    </row>
    <row r="35" spans="1:11" ht="13.5">
      <c r="A35" s="9" t="s">
        <v>308</v>
      </c>
      <c r="B35" s="27">
        <v>11540.1</v>
      </c>
      <c r="C35" s="27">
        <v>3680.6</v>
      </c>
      <c r="D35" s="27">
        <v>312.10000000000002</v>
      </c>
      <c r="E35" s="27">
        <v>684.2</v>
      </c>
      <c r="F35" s="27">
        <v>4296.6000000000004</v>
      </c>
      <c r="G35" s="27">
        <v>1064.8</v>
      </c>
      <c r="H35" s="27">
        <v>3113.4</v>
      </c>
      <c r="I35" s="27">
        <v>3138.9</v>
      </c>
      <c r="J35" s="27">
        <v>313.60000000000002</v>
      </c>
      <c r="K35" s="18">
        <v>1071.9000000000001</v>
      </c>
    </row>
    <row r="36" spans="1:11">
      <c r="A36" s="362" t="s">
        <v>311</v>
      </c>
      <c r="B36" s="27"/>
      <c r="C36" s="27"/>
      <c r="D36" s="27"/>
      <c r="E36" s="27"/>
      <c r="F36" s="27"/>
      <c r="G36" s="27"/>
      <c r="H36" s="27"/>
      <c r="I36" s="27"/>
      <c r="J36" s="27"/>
      <c r="K36" s="18"/>
    </row>
    <row r="37" spans="1:11">
      <c r="A37" s="9"/>
      <c r="B37" s="9"/>
      <c r="C37" s="9"/>
      <c r="D37" s="9"/>
      <c r="E37" s="9"/>
      <c r="F37" s="9"/>
      <c r="G37" s="9"/>
      <c r="H37" s="9"/>
      <c r="I37" s="9"/>
      <c r="J37" s="9"/>
      <c r="K37" s="9"/>
    </row>
    <row r="38" spans="1:11" ht="24" customHeight="1">
      <c r="A38" s="672" t="s">
        <v>436</v>
      </c>
      <c r="B38" s="672"/>
      <c r="C38" s="672"/>
      <c r="D38" s="672"/>
      <c r="E38" s="672"/>
      <c r="F38" s="672"/>
      <c r="G38" s="672"/>
      <c r="H38" s="672"/>
      <c r="I38" s="672"/>
      <c r="J38" s="672"/>
      <c r="K38" s="672"/>
    </row>
    <row r="39" spans="1:11">
      <c r="A39" s="733" t="s">
        <v>666</v>
      </c>
      <c r="B39" s="733"/>
      <c r="C39" s="733"/>
      <c r="D39" s="733"/>
      <c r="E39" s="733"/>
      <c r="F39" s="733"/>
      <c r="G39" s="733"/>
      <c r="H39" s="733"/>
      <c r="I39" s="733"/>
      <c r="J39" s="733"/>
      <c r="K39" s="733"/>
    </row>
  </sheetData>
  <mergeCells count="17">
    <mergeCell ref="D6:E6"/>
    <mergeCell ref="F6:F9"/>
    <mergeCell ref="H6:H9"/>
    <mergeCell ref="J6:J9"/>
    <mergeCell ref="A39:K39"/>
    <mergeCell ref="K6:K9"/>
    <mergeCell ref="D7:D9"/>
    <mergeCell ref="E7:E9"/>
    <mergeCell ref="G7:G9"/>
    <mergeCell ref="B10:K10"/>
    <mergeCell ref="A38:K38"/>
    <mergeCell ref="A5:A10"/>
    <mergeCell ref="B5:B9"/>
    <mergeCell ref="C5:H5"/>
    <mergeCell ref="I5:I9"/>
    <mergeCell ref="J5:K5"/>
    <mergeCell ref="C6:C9"/>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K39"/>
  <sheetViews>
    <sheetView workbookViewId="0">
      <selection activeCell="N17" sqref="N17"/>
    </sheetView>
  </sheetViews>
  <sheetFormatPr defaultRowHeight="12.75"/>
  <cols>
    <col min="1" max="1" width="45.5703125" style="412" customWidth="1"/>
    <col min="2" max="11" width="11.5703125" style="412" customWidth="1"/>
  </cols>
  <sheetData>
    <row r="1" spans="1:11" ht="14.25">
      <c r="A1" s="412" t="s">
        <v>1268</v>
      </c>
      <c r="F1" s="10"/>
      <c r="H1" s="10"/>
      <c r="J1" s="10" t="s">
        <v>59</v>
      </c>
      <c r="K1" s="597"/>
    </row>
    <row r="2" spans="1:11">
      <c r="A2" s="412" t="s">
        <v>1270</v>
      </c>
      <c r="J2" s="341" t="s">
        <v>60</v>
      </c>
      <c r="K2" s="597"/>
    </row>
    <row r="3" spans="1:11" ht="15.75">
      <c r="A3" s="412" t="s">
        <v>1269</v>
      </c>
    </row>
    <row r="4" spans="1:11">
      <c r="A4" s="412" t="s">
        <v>1271</v>
      </c>
    </row>
    <row r="5" spans="1:11" ht="15.75" customHeight="1">
      <c r="A5" s="664" t="s">
        <v>656</v>
      </c>
      <c r="B5" s="645" t="s">
        <v>657</v>
      </c>
      <c r="C5" s="663"/>
      <c r="D5" s="663"/>
      <c r="E5" s="663"/>
      <c r="F5" s="663"/>
      <c r="G5" s="663"/>
      <c r="H5" s="664"/>
      <c r="I5" s="645" t="s">
        <v>638</v>
      </c>
      <c r="J5" s="663"/>
      <c r="K5" s="663"/>
    </row>
    <row r="6" spans="1:11">
      <c r="A6" s="664"/>
      <c r="B6" s="670"/>
      <c r="C6" s="645" t="s">
        <v>640</v>
      </c>
      <c r="D6" s="708"/>
      <c r="E6" s="690"/>
      <c r="F6" s="642" t="s">
        <v>658</v>
      </c>
      <c r="G6" s="68"/>
      <c r="H6" s="655" t="s">
        <v>659</v>
      </c>
      <c r="I6" s="670"/>
      <c r="J6" s="645" t="s">
        <v>660</v>
      </c>
      <c r="K6" s="645" t="s">
        <v>661</v>
      </c>
    </row>
    <row r="7" spans="1:11">
      <c r="A7" s="664"/>
      <c r="B7" s="670"/>
      <c r="C7" s="670"/>
      <c r="D7" s="645" t="s">
        <v>662</v>
      </c>
      <c r="E7" s="655" t="s">
        <v>650</v>
      </c>
      <c r="F7" s="643"/>
      <c r="G7" s="645" t="s">
        <v>663</v>
      </c>
      <c r="H7" s="656"/>
      <c r="I7" s="670"/>
      <c r="J7" s="670"/>
      <c r="K7" s="670"/>
    </row>
    <row r="8" spans="1:11">
      <c r="A8" s="664"/>
      <c r="B8" s="670"/>
      <c r="C8" s="670"/>
      <c r="D8" s="670"/>
      <c r="E8" s="656"/>
      <c r="F8" s="643"/>
      <c r="G8" s="670"/>
      <c r="H8" s="656"/>
      <c r="I8" s="670"/>
      <c r="J8" s="670"/>
      <c r="K8" s="670"/>
    </row>
    <row r="9" spans="1:11" ht="69" customHeight="1">
      <c r="A9" s="664"/>
      <c r="B9" s="647"/>
      <c r="C9" s="647"/>
      <c r="D9" s="647"/>
      <c r="E9" s="679"/>
      <c r="F9" s="648"/>
      <c r="G9" s="647"/>
      <c r="H9" s="679"/>
      <c r="I9" s="647"/>
      <c r="J9" s="647"/>
      <c r="K9" s="647"/>
    </row>
    <row r="10" spans="1:11" ht="13.5" thickBot="1">
      <c r="A10" s="717"/>
      <c r="B10" s="737" t="s">
        <v>654</v>
      </c>
      <c r="C10" s="737"/>
      <c r="D10" s="737"/>
      <c r="E10" s="737"/>
      <c r="F10" s="737"/>
      <c r="G10" s="737"/>
      <c r="H10" s="737"/>
      <c r="I10" s="737"/>
      <c r="J10" s="737"/>
      <c r="K10" s="683"/>
    </row>
    <row r="11" spans="1:11" ht="13.5" thickTop="1">
      <c r="A11" s="60"/>
      <c r="B11" s="69"/>
      <c r="C11" s="69"/>
      <c r="D11" s="69"/>
      <c r="E11" s="69"/>
      <c r="F11" s="69"/>
      <c r="G11" s="69"/>
      <c r="H11" s="69"/>
      <c r="I11" s="69"/>
      <c r="J11" s="69"/>
      <c r="K11" s="600"/>
    </row>
    <row r="12" spans="1:11">
      <c r="A12" s="52" t="s">
        <v>46</v>
      </c>
      <c r="B12" s="57">
        <v>616616.4</v>
      </c>
      <c r="C12" s="57">
        <v>118261.1</v>
      </c>
      <c r="D12" s="57">
        <v>13264.8</v>
      </c>
      <c r="E12" s="57">
        <v>50878.7</v>
      </c>
      <c r="F12" s="57">
        <v>256315.1</v>
      </c>
      <c r="G12" s="57">
        <v>161342.6</v>
      </c>
      <c r="H12" s="57">
        <v>226244.8</v>
      </c>
      <c r="I12" s="25">
        <v>355070</v>
      </c>
      <c r="J12" s="57">
        <v>61384.4</v>
      </c>
      <c r="K12" s="331">
        <v>157678.79999999999</v>
      </c>
    </row>
    <row r="13" spans="1:11">
      <c r="A13" s="362" t="s">
        <v>47</v>
      </c>
      <c r="B13" s="27"/>
      <c r="C13" s="27"/>
      <c r="D13" s="27"/>
      <c r="E13" s="27"/>
      <c r="F13" s="27"/>
      <c r="G13" s="27"/>
      <c r="H13" s="27"/>
      <c r="I13" s="27"/>
      <c r="J13" s="27"/>
      <c r="K13" s="18"/>
    </row>
    <row r="14" spans="1:11">
      <c r="A14" s="122" t="s">
        <v>48</v>
      </c>
      <c r="B14" s="27"/>
      <c r="C14" s="27"/>
      <c r="D14" s="27"/>
      <c r="E14" s="27"/>
      <c r="F14" s="27"/>
      <c r="G14" s="27"/>
      <c r="H14" s="27"/>
      <c r="I14" s="27"/>
      <c r="J14" s="27"/>
      <c r="K14" s="18"/>
    </row>
    <row r="15" spans="1:11">
      <c r="A15" s="369" t="s">
        <v>34</v>
      </c>
      <c r="B15" s="27"/>
      <c r="C15" s="27"/>
      <c r="D15" s="27"/>
      <c r="E15" s="27"/>
      <c r="F15" s="27"/>
      <c r="G15" s="27"/>
      <c r="H15" s="27"/>
      <c r="I15" s="27"/>
      <c r="J15" s="27"/>
      <c r="K15" s="18"/>
    </row>
    <row r="16" spans="1:11">
      <c r="A16" s="597" t="s">
        <v>35</v>
      </c>
      <c r="B16" s="27">
        <v>133001.5</v>
      </c>
      <c r="C16" s="27">
        <v>46721.8</v>
      </c>
      <c r="D16" s="27">
        <v>10230.299999999999</v>
      </c>
      <c r="E16" s="27">
        <v>4164.6000000000004</v>
      </c>
      <c r="F16" s="27">
        <v>57450.8</v>
      </c>
      <c r="G16" s="27">
        <v>48217.8</v>
      </c>
      <c r="H16" s="27">
        <v>26103.3</v>
      </c>
      <c r="I16" s="27">
        <v>89190</v>
      </c>
      <c r="J16" s="27">
        <v>12505.9</v>
      </c>
      <c r="K16" s="18">
        <v>49192.1</v>
      </c>
    </row>
    <row r="17" spans="1:11">
      <c r="A17" s="370" t="s">
        <v>36</v>
      </c>
      <c r="B17" s="66"/>
      <c r="C17" s="27"/>
      <c r="D17" s="66"/>
      <c r="E17" s="27"/>
      <c r="F17" s="27"/>
      <c r="G17" s="66"/>
      <c r="H17" s="27"/>
      <c r="I17" s="66"/>
      <c r="J17" s="27"/>
      <c r="K17" s="18"/>
    </row>
    <row r="18" spans="1:11">
      <c r="A18" s="29" t="s">
        <v>312</v>
      </c>
      <c r="B18" s="27"/>
      <c r="C18" s="27"/>
      <c r="D18" s="27"/>
      <c r="E18" s="27"/>
      <c r="F18" s="27"/>
      <c r="G18" s="27"/>
      <c r="H18" s="27"/>
      <c r="I18" s="27"/>
      <c r="J18" s="27"/>
      <c r="K18" s="18"/>
    </row>
    <row r="19" spans="1:11" ht="13.5">
      <c r="A19" s="122" t="s">
        <v>305</v>
      </c>
      <c r="B19" s="27">
        <v>113017.2</v>
      </c>
      <c r="C19" s="27">
        <v>10325.5</v>
      </c>
      <c r="D19" s="27">
        <v>182.7</v>
      </c>
      <c r="E19" s="27">
        <v>1486.3</v>
      </c>
      <c r="F19" s="27">
        <v>37817.4</v>
      </c>
      <c r="G19" s="27">
        <v>22311.9</v>
      </c>
      <c r="H19" s="27">
        <v>63843.4</v>
      </c>
      <c r="I19" s="27">
        <v>78835</v>
      </c>
      <c r="J19" s="27">
        <v>15673.9</v>
      </c>
      <c r="K19" s="18">
        <v>14759.6</v>
      </c>
    </row>
    <row r="20" spans="1:11">
      <c r="A20" s="362" t="s">
        <v>320</v>
      </c>
      <c r="B20" s="27"/>
      <c r="C20" s="27"/>
      <c r="D20" s="27"/>
      <c r="E20" s="27"/>
      <c r="F20" s="27"/>
      <c r="G20" s="27"/>
      <c r="H20" s="27"/>
      <c r="I20" s="27"/>
      <c r="J20" s="27"/>
      <c r="K20" s="18"/>
    </row>
    <row r="21" spans="1:11">
      <c r="A21" s="29" t="s">
        <v>17</v>
      </c>
      <c r="B21" s="27"/>
      <c r="C21" s="27"/>
      <c r="D21" s="27"/>
      <c r="E21" s="27"/>
      <c r="F21" s="27"/>
      <c r="G21" s="27"/>
      <c r="H21" s="27"/>
      <c r="I21" s="27"/>
      <c r="J21" s="27"/>
      <c r="K21" s="18"/>
    </row>
    <row r="22" spans="1:11" ht="13.5">
      <c r="A22" s="76" t="s">
        <v>306</v>
      </c>
      <c r="B22" s="27">
        <v>3704.8</v>
      </c>
      <c r="C22" s="27">
        <v>178.5</v>
      </c>
      <c r="D22" s="27">
        <v>5.6</v>
      </c>
      <c r="E22" s="27">
        <v>46.2</v>
      </c>
      <c r="F22" s="27">
        <v>2022.4</v>
      </c>
      <c r="G22" s="27">
        <v>1079.9000000000001</v>
      </c>
      <c r="H22" s="27">
        <v>1178.5</v>
      </c>
      <c r="I22" s="27">
        <v>1669.4</v>
      </c>
      <c r="J22" s="27">
        <v>385.5</v>
      </c>
      <c r="K22" s="18">
        <v>511.8</v>
      </c>
    </row>
    <row r="23" spans="1:11">
      <c r="A23" s="370" t="s">
        <v>18</v>
      </c>
      <c r="B23" s="27"/>
      <c r="C23" s="27"/>
      <c r="D23" s="27"/>
      <c r="E23" s="27"/>
      <c r="F23" s="27"/>
      <c r="G23" s="27"/>
      <c r="H23" s="27"/>
      <c r="I23" s="27"/>
      <c r="J23" s="27"/>
      <c r="K23" s="18"/>
    </row>
    <row r="24" spans="1:11">
      <c r="A24" s="371" t="s">
        <v>138</v>
      </c>
      <c r="B24" s="27"/>
      <c r="C24" s="27"/>
      <c r="D24" s="27"/>
      <c r="E24" s="27"/>
      <c r="F24" s="27"/>
      <c r="G24" s="27"/>
      <c r="H24" s="27"/>
      <c r="I24" s="27"/>
      <c r="J24" s="27"/>
      <c r="K24" s="18"/>
    </row>
    <row r="25" spans="1:11">
      <c r="A25" s="597" t="s">
        <v>321</v>
      </c>
      <c r="B25" s="27">
        <v>32372.9</v>
      </c>
      <c r="C25" s="27">
        <v>5652.4</v>
      </c>
      <c r="D25" s="66">
        <v>439.3</v>
      </c>
      <c r="E25" s="27">
        <v>266.39999999999998</v>
      </c>
      <c r="F25" s="27">
        <v>10600.1</v>
      </c>
      <c r="G25" s="66">
        <v>7619</v>
      </c>
      <c r="H25" s="27">
        <v>12973.2</v>
      </c>
      <c r="I25" s="66">
        <v>17773.5</v>
      </c>
      <c r="J25" s="27">
        <v>1489.7</v>
      </c>
      <c r="K25" s="18">
        <v>9054.7000000000007</v>
      </c>
    </row>
    <row r="26" spans="1:11">
      <c r="A26" s="362" t="s">
        <v>208</v>
      </c>
      <c r="B26" s="27"/>
      <c r="C26" s="27"/>
      <c r="D26" s="27"/>
      <c r="E26" s="27"/>
      <c r="F26" s="27"/>
      <c r="G26" s="27"/>
      <c r="H26" s="27"/>
      <c r="I26" s="27"/>
      <c r="J26" s="27"/>
      <c r="K26" s="18"/>
    </row>
    <row r="27" spans="1:11" ht="13.5">
      <c r="A27" s="597" t="s">
        <v>398</v>
      </c>
      <c r="B27" s="27">
        <v>127333.6</v>
      </c>
      <c r="C27" s="27">
        <v>44959.7</v>
      </c>
      <c r="D27" s="27">
        <v>640.1</v>
      </c>
      <c r="E27" s="27">
        <v>42154.7</v>
      </c>
      <c r="F27" s="27">
        <v>52424.6</v>
      </c>
      <c r="G27" s="27">
        <v>39817.699999999997</v>
      </c>
      <c r="H27" s="27">
        <v>28429.9</v>
      </c>
      <c r="I27" s="23">
        <v>81541</v>
      </c>
      <c r="J27" s="27">
        <v>9376.1</v>
      </c>
      <c r="K27" s="28">
        <v>54291.199999999997</v>
      </c>
    </row>
    <row r="28" spans="1:11" ht="13.5">
      <c r="A28" s="362" t="s">
        <v>664</v>
      </c>
      <c r="B28" s="27"/>
      <c r="C28" s="27"/>
      <c r="D28" s="27"/>
      <c r="E28" s="27"/>
      <c r="F28" s="27"/>
      <c r="G28" s="27"/>
      <c r="H28" s="27"/>
      <c r="I28" s="27"/>
      <c r="J28" s="27"/>
      <c r="K28" s="18"/>
    </row>
    <row r="29" spans="1:11">
      <c r="A29" s="597" t="s">
        <v>209</v>
      </c>
      <c r="B29" s="27">
        <v>44492.5</v>
      </c>
      <c r="C29" s="27">
        <v>2029.9</v>
      </c>
      <c r="D29" s="27">
        <v>1.1000000000000001</v>
      </c>
      <c r="E29" s="27">
        <v>374.2</v>
      </c>
      <c r="F29" s="27">
        <v>14786.7</v>
      </c>
      <c r="G29" s="27">
        <v>11299.7</v>
      </c>
      <c r="H29" s="27">
        <v>25882.400000000001</v>
      </c>
      <c r="I29" s="27">
        <v>23145.599999999999</v>
      </c>
      <c r="J29" s="27">
        <v>3264.2</v>
      </c>
      <c r="K29" s="18">
        <v>8588.7999999999993</v>
      </c>
    </row>
    <row r="30" spans="1:11">
      <c r="A30" s="362" t="s">
        <v>210</v>
      </c>
      <c r="B30" s="27"/>
      <c r="C30" s="27"/>
      <c r="D30" s="27"/>
      <c r="E30" s="27"/>
      <c r="F30" s="27"/>
      <c r="G30" s="27"/>
      <c r="H30" s="27"/>
      <c r="I30" s="27"/>
      <c r="J30" s="27"/>
      <c r="K30" s="18"/>
    </row>
    <row r="31" spans="1:11" ht="13.5">
      <c r="A31" s="191" t="s">
        <v>307</v>
      </c>
      <c r="B31" s="27">
        <v>2383</v>
      </c>
      <c r="C31" s="27">
        <v>88.7</v>
      </c>
      <c r="D31" s="27">
        <v>0.3</v>
      </c>
      <c r="E31" s="27">
        <v>44.4</v>
      </c>
      <c r="F31" s="27">
        <v>484.8</v>
      </c>
      <c r="G31" s="27">
        <v>393.6</v>
      </c>
      <c r="H31" s="27">
        <v>1743.1</v>
      </c>
      <c r="I31" s="27">
        <v>1509.2</v>
      </c>
      <c r="J31" s="27">
        <v>418.9</v>
      </c>
      <c r="K31" s="18">
        <v>624.20000000000005</v>
      </c>
    </row>
    <row r="32" spans="1:11" ht="13.5">
      <c r="A32" s="364" t="s">
        <v>665</v>
      </c>
      <c r="B32" s="27"/>
      <c r="C32" s="27"/>
      <c r="D32" s="27"/>
      <c r="E32" s="27"/>
      <c r="F32" s="27"/>
      <c r="G32" s="27"/>
      <c r="H32" s="27"/>
      <c r="I32" s="27"/>
      <c r="J32" s="27"/>
      <c r="K32" s="18"/>
    </row>
    <row r="33" spans="1:11">
      <c r="A33" s="597" t="s">
        <v>284</v>
      </c>
      <c r="B33" s="27">
        <v>44881.4</v>
      </c>
      <c r="C33" s="27">
        <v>3737.3</v>
      </c>
      <c r="D33" s="27">
        <v>1429.5</v>
      </c>
      <c r="E33" s="27">
        <v>1161.3</v>
      </c>
      <c r="F33" s="27">
        <v>18396.7</v>
      </c>
      <c r="G33" s="27">
        <v>15200.3</v>
      </c>
      <c r="H33" s="27">
        <v>20376.599999999999</v>
      </c>
      <c r="I33" s="27">
        <v>24019.1</v>
      </c>
      <c r="J33" s="27">
        <v>4248.2</v>
      </c>
      <c r="K33" s="18">
        <v>9739.2000000000007</v>
      </c>
    </row>
    <row r="34" spans="1:11">
      <c r="A34" s="362" t="s">
        <v>310</v>
      </c>
      <c r="B34" s="27"/>
      <c r="C34" s="27"/>
      <c r="D34" s="27"/>
      <c r="E34" s="27"/>
      <c r="F34" s="27"/>
      <c r="G34" s="27"/>
      <c r="H34" s="27"/>
      <c r="I34" s="27"/>
      <c r="J34" s="27"/>
      <c r="K34" s="18"/>
    </row>
    <row r="35" spans="1:11" ht="13.5">
      <c r="A35" s="597" t="s">
        <v>308</v>
      </c>
      <c r="B35" s="27">
        <v>11892.3</v>
      </c>
      <c r="C35" s="27">
        <v>3240.8</v>
      </c>
      <c r="D35" s="27">
        <v>282.5</v>
      </c>
      <c r="E35" s="27">
        <v>695.8</v>
      </c>
      <c r="F35" s="27">
        <v>4137.6000000000004</v>
      </c>
      <c r="G35" s="27">
        <v>955.5</v>
      </c>
      <c r="H35" s="27">
        <v>4136.3999999999996</v>
      </c>
      <c r="I35" s="27">
        <v>3073.2</v>
      </c>
      <c r="J35" s="27">
        <v>329.8</v>
      </c>
      <c r="K35" s="18">
        <v>968.7</v>
      </c>
    </row>
    <row r="36" spans="1:11">
      <c r="A36" s="362" t="s">
        <v>311</v>
      </c>
      <c r="B36" s="27"/>
      <c r="C36" s="27"/>
      <c r="D36" s="27"/>
      <c r="E36" s="27"/>
      <c r="F36" s="27"/>
      <c r="G36" s="27"/>
      <c r="H36" s="27"/>
      <c r="I36" s="27"/>
      <c r="J36" s="27"/>
      <c r="K36" s="18"/>
    </row>
    <row r="37" spans="1:11">
      <c r="A37" s="597"/>
      <c r="B37" s="597"/>
      <c r="C37" s="597"/>
      <c r="D37" s="597"/>
      <c r="E37" s="597"/>
      <c r="F37" s="597"/>
      <c r="G37" s="597"/>
      <c r="H37" s="597"/>
      <c r="I37" s="597"/>
      <c r="J37" s="597"/>
      <c r="K37" s="597"/>
    </row>
    <row r="38" spans="1:11">
      <c r="A38" s="640" t="s">
        <v>436</v>
      </c>
      <c r="B38" s="640"/>
      <c r="C38" s="640"/>
      <c r="D38" s="640"/>
      <c r="E38" s="640"/>
      <c r="F38" s="640"/>
      <c r="G38" s="640"/>
      <c r="H38" s="640"/>
      <c r="I38" s="640"/>
      <c r="J38" s="640"/>
      <c r="K38" s="640"/>
    </row>
    <row r="39" spans="1:11">
      <c r="A39" s="733" t="s">
        <v>666</v>
      </c>
      <c r="B39" s="733"/>
      <c r="C39" s="733"/>
      <c r="D39" s="733"/>
      <c r="E39" s="733"/>
      <c r="F39" s="733"/>
      <c r="G39" s="733"/>
      <c r="H39" s="733"/>
      <c r="I39" s="733"/>
      <c r="J39" s="733"/>
      <c r="K39" s="733"/>
    </row>
  </sheetData>
  <mergeCells count="17">
    <mergeCell ref="C6:C9"/>
    <mergeCell ref="D6:E6"/>
    <mergeCell ref="F6:F9"/>
    <mergeCell ref="H6:H9"/>
    <mergeCell ref="J6:J9"/>
    <mergeCell ref="A39:K39"/>
    <mergeCell ref="K6:K9"/>
    <mergeCell ref="D7:D9"/>
    <mergeCell ref="E7:E9"/>
    <mergeCell ref="G7:G9"/>
    <mergeCell ref="B10:K10"/>
    <mergeCell ref="A38:K38"/>
    <mergeCell ref="A5:A10"/>
    <mergeCell ref="B5:B9"/>
    <mergeCell ref="C5:H5"/>
    <mergeCell ref="I5:I9"/>
    <mergeCell ref="J5:K5"/>
  </mergeCells>
  <hyperlinks>
    <hyperlink ref="J1" location="'Spis tablic'!A1" display="Powrót do spisu tablic"/>
    <hyperlink ref="J2" location="'Spis tablic'!A1" display="Back to the list of tables"/>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25"/>
  <sheetViews>
    <sheetView zoomScaleNormal="100" workbookViewId="0">
      <selection sqref="A1:B1"/>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1" ht="15.75">
      <c r="A1" s="738" t="s">
        <v>260</v>
      </c>
      <c r="B1" s="738"/>
      <c r="J1" s="10" t="s">
        <v>59</v>
      </c>
      <c r="K1" s="9"/>
    </row>
    <row r="2" spans="1:11" ht="15.75">
      <c r="A2" s="739" t="s">
        <v>261</v>
      </c>
      <c r="B2" s="738"/>
      <c r="J2" s="341" t="s">
        <v>60</v>
      </c>
      <c r="K2" s="9"/>
    </row>
    <row r="3" spans="1:11" ht="16.5" customHeight="1">
      <c r="A3" s="412" t="s">
        <v>1142</v>
      </c>
      <c r="G3" s="10"/>
      <c r="I3" s="10"/>
      <c r="K3" s="74"/>
    </row>
    <row r="4" spans="1:11">
      <c r="A4" s="412" t="s">
        <v>1143</v>
      </c>
      <c r="K4" s="74"/>
    </row>
    <row r="5" spans="1:11" ht="15.95" customHeight="1">
      <c r="A5" s="664" t="s">
        <v>460</v>
      </c>
      <c r="B5" s="697"/>
      <c r="C5" s="662" t="s">
        <v>499</v>
      </c>
      <c r="D5" s="690"/>
      <c r="E5" s="691"/>
      <c r="F5" s="691"/>
      <c r="G5" s="691"/>
      <c r="H5" s="691"/>
      <c r="I5" s="691"/>
      <c r="J5" s="691"/>
      <c r="K5" s="692"/>
    </row>
    <row r="6" spans="1:11" ht="103.15" customHeight="1" thickBot="1">
      <c r="A6" s="646"/>
      <c r="B6" s="655"/>
      <c r="C6" s="655"/>
      <c r="D6" s="16" t="s">
        <v>667</v>
      </c>
      <c r="E6" s="16" t="s">
        <v>668</v>
      </c>
      <c r="F6" s="16" t="s">
        <v>669</v>
      </c>
      <c r="G6" s="16" t="s">
        <v>670</v>
      </c>
      <c r="H6" s="16" t="s">
        <v>671</v>
      </c>
      <c r="I6" s="16" t="s">
        <v>672</v>
      </c>
      <c r="J6" s="16" t="s">
        <v>673</v>
      </c>
      <c r="K6" s="105" t="s">
        <v>674</v>
      </c>
    </row>
    <row r="7" spans="1:11" ht="31.5" customHeight="1" thickTop="1">
      <c r="A7" s="35"/>
      <c r="B7" s="73"/>
      <c r="C7" s="740" t="s">
        <v>675</v>
      </c>
      <c r="D7" s="741"/>
      <c r="E7" s="741"/>
      <c r="F7" s="741"/>
      <c r="G7" s="741"/>
      <c r="H7" s="741"/>
      <c r="I7" s="741"/>
      <c r="J7" s="741"/>
      <c r="K7" s="741"/>
    </row>
    <row r="8" spans="1:11">
      <c r="A8" s="601">
        <v>2020</v>
      </c>
      <c r="B8" s="556" t="s">
        <v>1093</v>
      </c>
      <c r="C8" s="137">
        <v>103.3</v>
      </c>
      <c r="D8" s="138">
        <v>104.9</v>
      </c>
      <c r="E8" s="139">
        <v>104.5</v>
      </c>
      <c r="F8" s="140">
        <v>96.9</v>
      </c>
      <c r="G8" s="140">
        <v>105</v>
      </c>
      <c r="H8" s="140">
        <v>105.3</v>
      </c>
      <c r="I8" s="138">
        <v>95.4</v>
      </c>
      <c r="J8" s="138">
        <v>103.7</v>
      </c>
      <c r="K8" s="513">
        <v>106.2</v>
      </c>
    </row>
    <row r="9" spans="1:11">
      <c r="A9" s="511">
        <v>2021</v>
      </c>
      <c r="B9" s="556" t="s">
        <v>1093</v>
      </c>
      <c r="C9" s="137">
        <v>104.9</v>
      </c>
      <c r="D9" s="138">
        <v>103.1</v>
      </c>
      <c r="E9" s="139">
        <v>102.2</v>
      </c>
      <c r="F9" s="140">
        <v>100.7</v>
      </c>
      <c r="G9" s="140">
        <v>106.1</v>
      </c>
      <c r="H9" s="140">
        <v>103.7</v>
      </c>
      <c r="I9" s="138">
        <v>111.7</v>
      </c>
      <c r="J9" s="138">
        <v>104.8</v>
      </c>
      <c r="K9" s="513">
        <v>103.7</v>
      </c>
    </row>
    <row r="10" spans="1:11" ht="3.75" customHeight="1">
      <c r="A10" s="21"/>
      <c r="B10" s="554"/>
      <c r="C10" s="27"/>
      <c r="D10" s="27"/>
      <c r="E10" s="27"/>
      <c r="F10" s="27"/>
      <c r="G10" s="27"/>
      <c r="H10" s="27"/>
      <c r="I10" s="27"/>
      <c r="J10" s="27"/>
      <c r="K10" s="19"/>
    </row>
    <row r="11" spans="1:11">
      <c r="A11" s="506">
        <v>2020</v>
      </c>
      <c r="B11" s="556" t="s">
        <v>1125</v>
      </c>
      <c r="C11" s="138">
        <v>103.1</v>
      </c>
      <c r="D11" s="138">
        <v>103.4</v>
      </c>
      <c r="E11" s="138">
        <v>104.8</v>
      </c>
      <c r="F11" s="138">
        <v>97.3</v>
      </c>
      <c r="G11" s="138">
        <v>105.2</v>
      </c>
      <c r="H11" s="138">
        <v>106</v>
      </c>
      <c r="I11" s="138">
        <v>93.8</v>
      </c>
      <c r="J11" s="138">
        <v>104.5</v>
      </c>
      <c r="K11" s="140">
        <v>107.2</v>
      </c>
    </row>
    <row r="12" spans="1:11">
      <c r="A12" s="511">
        <v>2020</v>
      </c>
      <c r="B12" s="559" t="s">
        <v>1126</v>
      </c>
      <c r="C12" s="140">
        <v>102.8</v>
      </c>
      <c r="D12" s="140">
        <v>101.8</v>
      </c>
      <c r="E12" s="140">
        <v>104.7</v>
      </c>
      <c r="F12" s="140">
        <v>96.4</v>
      </c>
      <c r="G12" s="140">
        <v>105.2</v>
      </c>
      <c r="H12" s="138">
        <v>106.2</v>
      </c>
      <c r="I12" s="513">
        <v>95.5</v>
      </c>
      <c r="J12" s="140">
        <v>104.8</v>
      </c>
      <c r="K12" s="140">
        <v>106.1</v>
      </c>
    </row>
    <row r="13" spans="1:11" ht="3.75" customHeight="1">
      <c r="A13" s="538"/>
      <c r="B13" s="554"/>
      <c r="C13" s="27"/>
      <c r="D13" s="27"/>
      <c r="E13" s="27"/>
      <c r="F13" s="27"/>
      <c r="G13" s="27"/>
      <c r="H13" s="27"/>
      <c r="I13" s="27"/>
      <c r="J13" s="27"/>
      <c r="K13" s="19"/>
    </row>
    <row r="14" spans="1:11">
      <c r="A14" s="538">
        <v>2021</v>
      </c>
      <c r="B14" s="556" t="s">
        <v>1108</v>
      </c>
      <c r="C14" s="138">
        <v>102.9</v>
      </c>
      <c r="D14" s="138">
        <v>100.7</v>
      </c>
      <c r="E14" s="138">
        <v>103</v>
      </c>
      <c r="F14" s="138">
        <v>98.4</v>
      </c>
      <c r="G14" s="138">
        <v>105</v>
      </c>
      <c r="H14" s="138">
        <v>105.2</v>
      </c>
      <c r="I14" s="138">
        <v>100.4</v>
      </c>
      <c r="J14" s="138">
        <v>104.6</v>
      </c>
      <c r="K14" s="140">
        <v>104.5</v>
      </c>
    </row>
    <row r="15" spans="1:11">
      <c r="A15" s="545">
        <v>2021</v>
      </c>
      <c r="B15" s="556" t="s">
        <v>1127</v>
      </c>
      <c r="C15" s="138">
        <v>104.3</v>
      </c>
      <c r="D15" s="138">
        <v>101.7</v>
      </c>
      <c r="E15" s="138">
        <v>101.8</v>
      </c>
      <c r="F15" s="138">
        <v>100.5</v>
      </c>
      <c r="G15" s="138">
        <v>105.1</v>
      </c>
      <c r="H15" s="138">
        <v>103.2</v>
      </c>
      <c r="I15" s="138">
        <v>112.7</v>
      </c>
      <c r="J15" s="138">
        <v>105.1</v>
      </c>
      <c r="K15" s="140">
        <v>103.9</v>
      </c>
    </row>
    <row r="16" spans="1:11">
      <c r="A16" s="551">
        <v>2021</v>
      </c>
      <c r="B16" s="556" t="s">
        <v>1125</v>
      </c>
      <c r="C16" s="138">
        <v>105.2</v>
      </c>
      <c r="D16" s="138">
        <v>103.5</v>
      </c>
      <c r="E16" s="138">
        <v>102</v>
      </c>
      <c r="F16" s="138">
        <v>101.8</v>
      </c>
      <c r="G16" s="138">
        <v>105.7</v>
      </c>
      <c r="H16" s="138">
        <v>103</v>
      </c>
      <c r="I16" s="138">
        <v>115.2</v>
      </c>
      <c r="J16" s="138">
        <v>104.8</v>
      </c>
      <c r="K16" s="140">
        <v>102.9</v>
      </c>
    </row>
    <row r="17" spans="1:11">
      <c r="A17" s="601">
        <v>2021</v>
      </c>
      <c r="B17" s="559" t="s">
        <v>1126</v>
      </c>
      <c r="C17" s="137">
        <v>107.3</v>
      </c>
      <c r="D17" s="138">
        <v>106.7</v>
      </c>
      <c r="E17" s="139">
        <v>102.1</v>
      </c>
      <c r="F17" s="140">
        <v>102.2</v>
      </c>
      <c r="G17" s="140">
        <v>108.7</v>
      </c>
      <c r="H17" s="140">
        <v>103.5</v>
      </c>
      <c r="I17" s="138">
        <v>119</v>
      </c>
      <c r="J17" s="138">
        <v>104.6</v>
      </c>
      <c r="K17" s="513">
        <v>103.4</v>
      </c>
    </row>
    <row r="18" spans="1:11" s="74" customFormat="1" ht="31.5" customHeight="1">
      <c r="A18" s="31"/>
      <c r="B18" s="29"/>
      <c r="C18" s="670" t="s">
        <v>676</v>
      </c>
      <c r="D18" s="643"/>
      <c r="E18" s="643"/>
      <c r="F18" s="643"/>
      <c r="G18" s="643"/>
      <c r="H18" s="643"/>
      <c r="I18" s="643"/>
      <c r="J18" s="643"/>
      <c r="K18" s="643"/>
    </row>
    <row r="19" spans="1:11">
      <c r="A19" s="506">
        <v>2020</v>
      </c>
      <c r="B19" s="556" t="s">
        <v>1125</v>
      </c>
      <c r="C19" s="138">
        <v>100</v>
      </c>
      <c r="D19" s="138">
        <v>97.6</v>
      </c>
      <c r="E19" s="138">
        <v>100.2</v>
      </c>
      <c r="F19" s="138">
        <v>95.9</v>
      </c>
      <c r="G19" s="138">
        <v>100.4</v>
      </c>
      <c r="H19" s="138">
        <v>101.7</v>
      </c>
      <c r="I19" s="138">
        <v>100.6</v>
      </c>
      <c r="J19" s="138">
        <v>102.7</v>
      </c>
      <c r="K19" s="140">
        <v>101.8</v>
      </c>
    </row>
    <row r="20" spans="1:11">
      <c r="A20" s="511">
        <v>2020</v>
      </c>
      <c r="B20" s="559" t="s">
        <v>1126</v>
      </c>
      <c r="C20" s="138">
        <v>100.4</v>
      </c>
      <c r="D20" s="138">
        <v>99.2</v>
      </c>
      <c r="E20" s="138">
        <v>100.1</v>
      </c>
      <c r="F20" s="138">
        <v>103.9</v>
      </c>
      <c r="G20" s="138">
        <v>100.6</v>
      </c>
      <c r="H20" s="138">
        <v>100.5</v>
      </c>
      <c r="I20" s="138">
        <v>100.2</v>
      </c>
      <c r="J20" s="138">
        <v>100.3</v>
      </c>
      <c r="K20" s="140">
        <v>102</v>
      </c>
    </row>
    <row r="21" spans="1:11" ht="3.75" customHeight="1">
      <c r="A21" s="538"/>
      <c r="B21" s="554"/>
      <c r="C21" s="27"/>
      <c r="D21" s="27"/>
      <c r="E21" s="27"/>
      <c r="F21" s="27"/>
      <c r="G21" s="27"/>
      <c r="H21" s="27"/>
      <c r="I21" s="27"/>
      <c r="J21" s="27"/>
      <c r="K21" s="19"/>
    </row>
    <row r="22" spans="1:11">
      <c r="A22" s="538">
        <v>2021</v>
      </c>
      <c r="B22" s="556" t="s">
        <v>1108</v>
      </c>
      <c r="C22" s="138">
        <v>101.8</v>
      </c>
      <c r="D22" s="138">
        <v>102.9</v>
      </c>
      <c r="E22" s="138">
        <v>101.2</v>
      </c>
      <c r="F22" s="138">
        <v>95.5</v>
      </c>
      <c r="G22" s="138">
        <v>102.2</v>
      </c>
      <c r="H22" s="138">
        <v>100.4</v>
      </c>
      <c r="I22" s="138">
        <v>104.4</v>
      </c>
      <c r="J22" s="138">
        <v>101.2</v>
      </c>
      <c r="K22" s="140">
        <v>100.2</v>
      </c>
    </row>
    <row r="23" spans="1:11">
      <c r="A23" s="545">
        <v>2021</v>
      </c>
      <c r="B23" s="556" t="s">
        <v>1127</v>
      </c>
      <c r="C23" s="138">
        <v>102</v>
      </c>
      <c r="D23" s="138">
        <v>102.1</v>
      </c>
      <c r="E23" s="138">
        <v>100.3</v>
      </c>
      <c r="F23" s="138">
        <v>105.7</v>
      </c>
      <c r="G23" s="138">
        <v>101.7</v>
      </c>
      <c r="H23" s="138">
        <v>100.5</v>
      </c>
      <c r="I23" s="138">
        <v>105.2</v>
      </c>
      <c r="J23" s="138">
        <v>101.1</v>
      </c>
      <c r="K23" s="140">
        <v>100.2</v>
      </c>
    </row>
    <row r="24" spans="1:11">
      <c r="A24" s="551">
        <v>2021</v>
      </c>
      <c r="B24" s="556" t="s">
        <v>1125</v>
      </c>
      <c r="C24" s="138">
        <v>100.8</v>
      </c>
      <c r="D24" s="138">
        <v>99.3</v>
      </c>
      <c r="E24" s="138">
        <v>100.4</v>
      </c>
      <c r="F24" s="138">
        <v>97</v>
      </c>
      <c r="G24" s="138">
        <v>100.9</v>
      </c>
      <c r="H24" s="138">
        <v>101.3</v>
      </c>
      <c r="I24" s="138">
        <v>104</v>
      </c>
      <c r="J24" s="138">
        <v>101.6</v>
      </c>
      <c r="K24" s="140">
        <v>100.6</v>
      </c>
    </row>
    <row r="25" spans="1:11">
      <c r="A25" s="601">
        <v>2021</v>
      </c>
      <c r="B25" s="559" t="s">
        <v>1126</v>
      </c>
      <c r="C25" s="137">
        <v>102.5</v>
      </c>
      <c r="D25" s="138">
        <v>102.4</v>
      </c>
      <c r="E25" s="139">
        <v>100.2</v>
      </c>
      <c r="F25" s="140">
        <v>104.3</v>
      </c>
      <c r="G25" s="140">
        <v>103.5</v>
      </c>
      <c r="H25" s="140">
        <v>101.3</v>
      </c>
      <c r="I25" s="138">
        <v>104.2</v>
      </c>
      <c r="J25" s="138">
        <v>100.6</v>
      </c>
      <c r="K25" s="513">
        <v>102.4</v>
      </c>
    </row>
  </sheetData>
  <mergeCells count="7">
    <mergeCell ref="A1:B1"/>
    <mergeCell ref="A2:B2"/>
    <mergeCell ref="C7:K7"/>
    <mergeCell ref="C18:K18"/>
    <mergeCell ref="A5:B6"/>
    <mergeCell ref="D5:K5"/>
    <mergeCell ref="C5:C6"/>
  </mergeCells>
  <phoneticPr fontId="3"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Q38"/>
  <sheetViews>
    <sheetView workbookViewId="0"/>
  </sheetViews>
  <sheetFormatPr defaultColWidth="9.140625" defaultRowHeight="12.75"/>
  <cols>
    <col min="1" max="1" width="5.5703125" style="2" customWidth="1"/>
    <col min="2" max="2" width="21.28515625" style="2" customWidth="1"/>
    <col min="3" max="9" width="12.7109375" style="2" customWidth="1"/>
    <col min="10" max="16384" width="9.140625" style="2"/>
  </cols>
  <sheetData>
    <row r="1" spans="1:17" ht="14.25">
      <c r="A1" s="412" t="s">
        <v>1197</v>
      </c>
      <c r="H1" s="10" t="s">
        <v>59</v>
      </c>
      <c r="I1" s="9"/>
      <c r="J1" s="10"/>
    </row>
    <row r="2" spans="1:17" ht="14.25">
      <c r="A2" s="335" t="s">
        <v>1198</v>
      </c>
      <c r="H2" s="341" t="s">
        <v>60</v>
      </c>
      <c r="I2" s="9"/>
    </row>
    <row r="3" spans="1:17" s="9" customFormat="1" ht="48" customHeight="1">
      <c r="A3" s="646" t="s">
        <v>460</v>
      </c>
      <c r="B3" s="655"/>
      <c r="C3" s="697" t="s">
        <v>677</v>
      </c>
      <c r="D3" s="697"/>
      <c r="E3" s="697" t="s">
        <v>678</v>
      </c>
      <c r="F3" s="697" t="s">
        <v>679</v>
      </c>
      <c r="G3" s="697"/>
      <c r="H3" s="697"/>
      <c r="I3" s="662" t="s">
        <v>680</v>
      </c>
    </row>
    <row r="4" spans="1:17" s="9" customFormat="1" ht="65.25" customHeight="1">
      <c r="A4" s="742" t="s">
        <v>561</v>
      </c>
      <c r="B4" s="743"/>
      <c r="C4" s="15" t="s">
        <v>474</v>
      </c>
      <c r="D4" s="15" t="s">
        <v>681</v>
      </c>
      <c r="E4" s="697"/>
      <c r="F4" s="15" t="s">
        <v>682</v>
      </c>
      <c r="G4" s="15" t="s">
        <v>477</v>
      </c>
      <c r="H4" s="15" t="s">
        <v>683</v>
      </c>
      <c r="I4" s="662"/>
    </row>
    <row r="5" spans="1:17" s="9" customFormat="1" ht="36.75" customHeight="1" thickBot="1">
      <c r="A5" s="744"/>
      <c r="B5" s="745"/>
      <c r="C5" s="704" t="s">
        <v>684</v>
      </c>
      <c r="D5" s="704"/>
      <c r="E5" s="704"/>
      <c r="F5" s="704" t="s">
        <v>685</v>
      </c>
      <c r="G5" s="704"/>
      <c r="H5" s="704"/>
      <c r="I5" s="698"/>
    </row>
    <row r="6" spans="1:17" s="9" customFormat="1" ht="8.1" customHeight="1" thickTop="1">
      <c r="C6" s="34"/>
      <c r="D6" s="34"/>
      <c r="E6" s="34"/>
      <c r="F6" s="34"/>
      <c r="G6" s="34"/>
      <c r="H6" s="34"/>
      <c r="I6" s="31"/>
    </row>
    <row r="7" spans="1:17" s="9" customFormat="1" ht="12">
      <c r="A7" s="506">
        <v>2020</v>
      </c>
      <c r="B7" s="556" t="s">
        <v>1093</v>
      </c>
      <c r="C7" s="144">
        <v>76.040000000000006</v>
      </c>
      <c r="D7" s="144">
        <v>49.57</v>
      </c>
      <c r="E7" s="144">
        <v>35.229999999999997</v>
      </c>
      <c r="F7" s="144">
        <v>6.45</v>
      </c>
      <c r="G7" s="144">
        <v>5.2</v>
      </c>
      <c r="H7" s="144">
        <v>3.36</v>
      </c>
      <c r="I7" s="145">
        <v>137.02000000000001</v>
      </c>
      <c r="K7" s="63"/>
      <c r="L7" s="63"/>
      <c r="M7" s="63"/>
      <c r="N7" s="63"/>
      <c r="O7" s="63"/>
      <c r="P7" s="63"/>
      <c r="Q7" s="63"/>
    </row>
    <row r="8" spans="1:17" s="9" customFormat="1" ht="12">
      <c r="A8" s="438"/>
      <c r="B8" s="325" t="s">
        <v>37</v>
      </c>
      <c r="C8" s="218">
        <v>101.1</v>
      </c>
      <c r="D8" s="218">
        <v>84.9</v>
      </c>
      <c r="E8" s="218">
        <v>81.3</v>
      </c>
      <c r="F8" s="218">
        <v>101.9</v>
      </c>
      <c r="G8" s="218">
        <v>95.5</v>
      </c>
      <c r="H8" s="218">
        <v>94.1</v>
      </c>
      <c r="I8" s="219">
        <v>101.5</v>
      </c>
    </row>
    <row r="9" spans="1:17" s="9" customFormat="1" ht="8.1" customHeight="1">
      <c r="A9" s="511"/>
      <c r="B9" s="325"/>
      <c r="C9" s="218"/>
      <c r="D9" s="218"/>
      <c r="E9" s="218"/>
      <c r="F9" s="218"/>
      <c r="G9" s="218"/>
      <c r="H9" s="218"/>
      <c r="I9" s="219"/>
      <c r="K9" s="18"/>
      <c r="L9" s="18"/>
      <c r="M9" s="18"/>
      <c r="N9" s="18"/>
      <c r="O9" s="18"/>
      <c r="P9" s="18"/>
      <c r="Q9" s="18"/>
    </row>
    <row r="10" spans="1:17" s="9" customFormat="1" ht="12">
      <c r="A10" s="511">
        <v>2021</v>
      </c>
      <c r="B10" s="560" t="s">
        <v>1108</v>
      </c>
      <c r="C10" s="144">
        <v>92.5</v>
      </c>
      <c r="D10" s="144">
        <v>66.62</v>
      </c>
      <c r="E10" s="144">
        <v>56.55</v>
      </c>
      <c r="F10" s="144">
        <v>7.13</v>
      </c>
      <c r="G10" s="144">
        <v>4.71</v>
      </c>
      <c r="H10" s="144">
        <v>3.6</v>
      </c>
      <c r="I10" s="145">
        <v>148.31</v>
      </c>
    </row>
    <row r="11" spans="1:17" s="9" customFormat="1" ht="12">
      <c r="A11" s="538">
        <v>2021</v>
      </c>
      <c r="B11" s="560" t="s">
        <v>1097</v>
      </c>
      <c r="C11" s="144">
        <v>94.03</v>
      </c>
      <c r="D11" s="144">
        <v>69.63</v>
      </c>
      <c r="E11" s="144">
        <v>61.66</v>
      </c>
      <c r="F11" s="144">
        <v>7.04</v>
      </c>
      <c r="G11" s="144">
        <v>5.17</v>
      </c>
      <c r="H11" s="144">
        <v>3.71</v>
      </c>
      <c r="I11" s="145">
        <v>150.30000000000001</v>
      </c>
    </row>
    <row r="12" spans="1:17" s="9" customFormat="1" ht="12">
      <c r="A12" s="545">
        <v>2021</v>
      </c>
      <c r="B12" s="560" t="s">
        <v>1113</v>
      </c>
      <c r="C12" s="144">
        <v>94.82</v>
      </c>
      <c r="D12" s="144">
        <v>70.069999999999993</v>
      </c>
      <c r="E12" s="144">
        <v>38.21</v>
      </c>
      <c r="F12" s="144">
        <v>7.21</v>
      </c>
      <c r="G12" s="144">
        <v>5.15</v>
      </c>
      <c r="H12" s="144">
        <v>3.83</v>
      </c>
      <c r="I12" s="145">
        <v>150.66</v>
      </c>
      <c r="K12" s="18"/>
      <c r="L12" s="18"/>
      <c r="M12" s="18"/>
      <c r="N12" s="18"/>
      <c r="O12" s="18"/>
      <c r="P12" s="18"/>
      <c r="Q12" s="18"/>
    </row>
    <row r="13" spans="1:17" s="9" customFormat="1" ht="12">
      <c r="A13" s="551">
        <v>2021</v>
      </c>
      <c r="B13" s="556" t="s">
        <v>1093</v>
      </c>
      <c r="C13" s="567" t="s">
        <v>1487</v>
      </c>
      <c r="D13" s="567" t="s">
        <v>1488</v>
      </c>
      <c r="E13" s="567" t="s">
        <v>1489</v>
      </c>
      <c r="F13" s="567" t="s">
        <v>1490</v>
      </c>
      <c r="G13" s="567" t="s">
        <v>1491</v>
      </c>
      <c r="H13" s="567" t="s">
        <v>1492</v>
      </c>
      <c r="I13" s="466" t="s">
        <v>1493</v>
      </c>
      <c r="K13" s="63"/>
      <c r="L13" s="63"/>
      <c r="M13" s="63"/>
      <c r="N13" s="63"/>
      <c r="O13" s="63"/>
      <c r="P13" s="63"/>
      <c r="Q13" s="63"/>
    </row>
    <row r="14" spans="1:17" s="597" customFormat="1" ht="8.1" customHeight="1">
      <c r="A14" s="601"/>
      <c r="B14" s="325"/>
      <c r="C14" s="218"/>
      <c r="D14" s="218"/>
      <c r="E14" s="218"/>
      <c r="F14" s="218"/>
      <c r="G14" s="218"/>
      <c r="H14" s="218"/>
      <c r="I14" s="219"/>
      <c r="K14" s="18"/>
      <c r="L14" s="18"/>
      <c r="M14" s="18"/>
      <c r="N14" s="18"/>
      <c r="O14" s="18"/>
      <c r="P14" s="18"/>
      <c r="Q14" s="18"/>
    </row>
    <row r="15" spans="1:17" s="597" customFormat="1" ht="12">
      <c r="A15" s="601">
        <v>2022</v>
      </c>
      <c r="B15" s="560" t="s">
        <v>1108</v>
      </c>
      <c r="C15" s="144">
        <v>134.85</v>
      </c>
      <c r="D15" s="144">
        <v>109.98</v>
      </c>
      <c r="E15" s="144">
        <v>73.88</v>
      </c>
      <c r="F15" s="144">
        <v>10.19</v>
      </c>
      <c r="G15" s="144">
        <v>5.38</v>
      </c>
      <c r="H15" s="144">
        <v>4.8600000000000003</v>
      </c>
      <c r="I15" s="145">
        <v>187.1</v>
      </c>
    </row>
    <row r="16" spans="1:17" s="9" customFormat="1" ht="12">
      <c r="A16" s="511"/>
      <c r="B16" s="325" t="s">
        <v>37</v>
      </c>
      <c r="C16" s="529">
        <v>145.80000000000001</v>
      </c>
      <c r="D16" s="529">
        <v>165.1</v>
      </c>
      <c r="E16" s="529">
        <v>130.6</v>
      </c>
      <c r="F16" s="529">
        <v>142.9</v>
      </c>
      <c r="G16" s="529">
        <v>114.2</v>
      </c>
      <c r="H16" s="529">
        <v>135.1</v>
      </c>
      <c r="I16" s="454">
        <v>126.1</v>
      </c>
    </row>
    <row r="17" spans="1:17" s="9" customFormat="1" ht="8.1" customHeight="1">
      <c r="A17" s="21"/>
      <c r="C17" s="46"/>
      <c r="D17" s="46"/>
      <c r="E17" s="46"/>
      <c r="F17" s="46"/>
      <c r="G17" s="46"/>
      <c r="H17" s="46"/>
      <c r="I17" s="47"/>
    </row>
    <row r="18" spans="1:17" s="9" customFormat="1" ht="12">
      <c r="A18" s="511">
        <v>2021</v>
      </c>
      <c r="B18" s="556" t="s">
        <v>1076</v>
      </c>
      <c r="C18" s="49">
        <v>89.58</v>
      </c>
      <c r="D18" s="49">
        <v>59.05</v>
      </c>
      <c r="E18" s="49">
        <v>52.58</v>
      </c>
      <c r="F18" s="49">
        <v>6.13</v>
      </c>
      <c r="G18" s="49">
        <v>4.0599999999999996</v>
      </c>
      <c r="H18" s="49">
        <v>3.44</v>
      </c>
      <c r="I18" s="48">
        <v>145.71</v>
      </c>
    </row>
    <row r="19" spans="1:17" s="9" customFormat="1" ht="12">
      <c r="A19" s="511">
        <v>2021</v>
      </c>
      <c r="B19" s="556" t="s">
        <v>1077</v>
      </c>
      <c r="C19" s="49">
        <v>92.54</v>
      </c>
      <c r="D19" s="49">
        <v>64.040000000000006</v>
      </c>
      <c r="E19" s="49">
        <v>69.86</v>
      </c>
      <c r="F19" s="49">
        <v>8.2100000000000009</v>
      </c>
      <c r="G19" s="49">
        <v>4.5199999999999996</v>
      </c>
      <c r="H19" s="49">
        <v>3.58</v>
      </c>
      <c r="I19" s="48">
        <v>147.41</v>
      </c>
    </row>
    <row r="20" spans="1:17" s="9" customFormat="1" ht="12">
      <c r="A20" s="511">
        <v>2021</v>
      </c>
      <c r="B20" s="556" t="s">
        <v>1078</v>
      </c>
      <c r="C20" s="49">
        <v>94.87</v>
      </c>
      <c r="D20" s="49">
        <v>71.53</v>
      </c>
      <c r="E20" s="49">
        <v>52.29</v>
      </c>
      <c r="F20" s="49">
        <v>7.08</v>
      </c>
      <c r="G20" s="49">
        <v>5.5</v>
      </c>
      <c r="H20" s="49">
        <v>3.75</v>
      </c>
      <c r="I20" s="48">
        <v>151.6</v>
      </c>
    </row>
    <row r="21" spans="1:17" s="9" customFormat="1" ht="12">
      <c r="A21" s="538">
        <v>2021</v>
      </c>
      <c r="B21" s="556" t="s">
        <v>1079</v>
      </c>
      <c r="C21" s="49">
        <v>96.9</v>
      </c>
      <c r="D21" s="49">
        <v>74.42</v>
      </c>
      <c r="E21" s="49">
        <v>65.06</v>
      </c>
      <c r="F21" s="49">
        <v>7.31</v>
      </c>
      <c r="G21" s="49">
        <v>5.51</v>
      </c>
      <c r="H21" s="49">
        <v>3.8</v>
      </c>
      <c r="I21" s="48">
        <v>152</v>
      </c>
    </row>
    <row r="22" spans="1:17" s="9" customFormat="1" ht="12">
      <c r="A22" s="538">
        <v>2021</v>
      </c>
      <c r="B22" s="556" t="s">
        <v>1080</v>
      </c>
      <c r="C22" s="49">
        <v>97.64</v>
      </c>
      <c r="D22" s="49">
        <v>77.55</v>
      </c>
      <c r="E22" s="49">
        <v>152.09</v>
      </c>
      <c r="F22" s="49">
        <v>7.25</v>
      </c>
      <c r="G22" s="49">
        <v>5.71</v>
      </c>
      <c r="H22" s="49">
        <v>3.78</v>
      </c>
      <c r="I22" s="48">
        <v>150.9</v>
      </c>
    </row>
    <row r="23" spans="1:17" s="9" customFormat="1" ht="12">
      <c r="A23" s="538">
        <v>2021</v>
      </c>
      <c r="B23" s="556" t="s">
        <v>1081</v>
      </c>
      <c r="C23" s="49">
        <v>96.45</v>
      </c>
      <c r="D23" s="49">
        <v>78.91</v>
      </c>
      <c r="E23" s="49">
        <v>109.49</v>
      </c>
      <c r="F23" s="49">
        <v>7.61</v>
      </c>
      <c r="G23" s="49">
        <v>5.62</v>
      </c>
      <c r="H23" s="49">
        <v>4.25</v>
      </c>
      <c r="I23" s="48">
        <v>150.16999999999999</v>
      </c>
    </row>
    <row r="24" spans="1:17" s="9" customFormat="1" ht="12">
      <c r="A24" s="545">
        <v>2021</v>
      </c>
      <c r="B24" s="556" t="s">
        <v>1082</v>
      </c>
      <c r="C24" s="49">
        <v>88.85</v>
      </c>
      <c r="D24" s="49">
        <v>60.39</v>
      </c>
      <c r="E24" s="49">
        <v>142.01</v>
      </c>
      <c r="F24" s="49">
        <v>7.59</v>
      </c>
      <c r="G24" s="49">
        <v>5.36</v>
      </c>
      <c r="H24" s="49">
        <v>4.4400000000000004</v>
      </c>
      <c r="I24" s="48">
        <v>148.31</v>
      </c>
      <c r="K24" s="44"/>
      <c r="L24" s="44"/>
      <c r="M24" s="44"/>
      <c r="N24" s="44"/>
      <c r="O24" s="44"/>
      <c r="P24" s="44"/>
      <c r="Q24" s="44"/>
    </row>
    <row r="25" spans="1:17" s="9" customFormat="1" ht="12">
      <c r="A25" s="545">
        <v>2021</v>
      </c>
      <c r="B25" s="556" t="s">
        <v>1083</v>
      </c>
      <c r="C25" s="49">
        <v>91.32</v>
      </c>
      <c r="D25" s="49">
        <v>66.7</v>
      </c>
      <c r="E25" s="49">
        <v>39.299999999999997</v>
      </c>
      <c r="F25" s="49">
        <v>7.83</v>
      </c>
      <c r="G25" s="49">
        <v>5.38</v>
      </c>
      <c r="H25" s="49">
        <v>4.21</v>
      </c>
      <c r="I25" s="48">
        <v>150.66999999999999</v>
      </c>
      <c r="K25" s="44"/>
      <c r="L25" s="44"/>
      <c r="M25" s="44"/>
      <c r="N25" s="44"/>
      <c r="O25" s="44"/>
      <c r="P25" s="44"/>
      <c r="Q25" s="44"/>
    </row>
    <row r="26" spans="1:17" s="9" customFormat="1" ht="12">
      <c r="A26" s="545">
        <v>2021</v>
      </c>
      <c r="B26" s="556" t="s">
        <v>1084</v>
      </c>
      <c r="C26" s="49">
        <v>103.2</v>
      </c>
      <c r="D26" s="49">
        <v>82.04</v>
      </c>
      <c r="E26" s="49">
        <v>25.2</v>
      </c>
      <c r="F26" s="49">
        <v>8.1999999999999993</v>
      </c>
      <c r="G26" s="49">
        <v>4.59</v>
      </c>
      <c r="H26" s="49">
        <v>4.05</v>
      </c>
      <c r="I26" s="48">
        <v>155.35</v>
      </c>
      <c r="K26" s="44"/>
      <c r="L26" s="44"/>
      <c r="M26" s="44"/>
      <c r="N26" s="44"/>
      <c r="O26" s="44"/>
      <c r="P26" s="44"/>
      <c r="Q26" s="44"/>
    </row>
    <row r="27" spans="1:17" s="9" customFormat="1" ht="12">
      <c r="A27" s="551">
        <v>2021</v>
      </c>
      <c r="B27" s="555" t="s">
        <v>1073</v>
      </c>
      <c r="C27" s="568">
        <v>102.92</v>
      </c>
      <c r="D27" s="568">
        <v>84.68</v>
      </c>
      <c r="E27" s="568">
        <v>24.8</v>
      </c>
      <c r="F27" s="568">
        <v>8.01</v>
      </c>
      <c r="G27" s="568">
        <v>4.24</v>
      </c>
      <c r="H27" s="568">
        <v>4.03</v>
      </c>
      <c r="I27" s="569">
        <v>164.31</v>
      </c>
      <c r="K27" s="44"/>
      <c r="L27" s="44"/>
      <c r="M27" s="44"/>
      <c r="N27" s="44"/>
      <c r="O27" s="44"/>
      <c r="P27" s="44"/>
      <c r="Q27" s="44"/>
    </row>
    <row r="28" spans="1:17" s="9" customFormat="1" ht="12">
      <c r="A28" s="551">
        <v>2021</v>
      </c>
      <c r="B28" s="555" t="s">
        <v>1074</v>
      </c>
      <c r="C28" s="568">
        <v>117.26</v>
      </c>
      <c r="D28" s="568">
        <v>99.51</v>
      </c>
      <c r="E28" s="568">
        <v>24.16</v>
      </c>
      <c r="F28" s="568">
        <v>9.27</v>
      </c>
      <c r="G28" s="568">
        <v>4.47</v>
      </c>
      <c r="H28" s="568">
        <v>4.2300000000000004</v>
      </c>
      <c r="I28" s="569">
        <v>174.08</v>
      </c>
      <c r="K28" s="44"/>
      <c r="L28" s="44"/>
      <c r="M28" s="44"/>
      <c r="N28" s="44"/>
      <c r="O28" s="44"/>
      <c r="P28" s="44"/>
      <c r="Q28" s="44"/>
    </row>
    <row r="29" spans="1:17" s="9" customFormat="1" ht="12">
      <c r="A29" s="551">
        <v>2021</v>
      </c>
      <c r="B29" s="555" t="s">
        <v>1075</v>
      </c>
      <c r="C29" s="568">
        <v>133.77000000000001</v>
      </c>
      <c r="D29" s="568">
        <v>120.63</v>
      </c>
      <c r="E29" s="568">
        <v>54.57</v>
      </c>
      <c r="F29" s="568">
        <v>9.3699999999999992</v>
      </c>
      <c r="G29" s="568">
        <v>4.71</v>
      </c>
      <c r="H29" s="568">
        <v>4.4000000000000004</v>
      </c>
      <c r="I29" s="569">
        <v>184.2</v>
      </c>
      <c r="K29" s="44"/>
      <c r="L29" s="44"/>
      <c r="M29" s="44"/>
      <c r="N29" s="44"/>
      <c r="O29" s="44"/>
      <c r="P29" s="44"/>
      <c r="Q29" s="44"/>
    </row>
    <row r="30" spans="1:17" s="597" customFormat="1" ht="8.1" customHeight="1">
      <c r="A30" s="601"/>
      <c r="C30" s="46"/>
      <c r="D30" s="46"/>
      <c r="E30" s="46"/>
      <c r="F30" s="46"/>
      <c r="G30" s="46"/>
      <c r="H30" s="46"/>
      <c r="I30" s="47"/>
    </row>
    <row r="31" spans="1:17" s="597" customFormat="1" ht="12">
      <c r="A31" s="601">
        <v>2022</v>
      </c>
      <c r="B31" s="556" t="s">
        <v>1076</v>
      </c>
      <c r="C31" s="49">
        <v>121.59</v>
      </c>
      <c r="D31" s="49">
        <v>112.82</v>
      </c>
      <c r="E31" s="49">
        <v>67.400000000000006</v>
      </c>
      <c r="F31" s="49">
        <v>9.67</v>
      </c>
      <c r="G31" s="49">
        <v>4.7</v>
      </c>
      <c r="H31" s="49">
        <v>4.5599999999999996</v>
      </c>
      <c r="I31" s="48">
        <v>181.95</v>
      </c>
    </row>
    <row r="32" spans="1:17" s="597" customFormat="1" ht="12">
      <c r="A32" s="601">
        <v>2022</v>
      </c>
      <c r="B32" s="556" t="s">
        <v>1077</v>
      </c>
      <c r="C32" s="49">
        <v>126.19</v>
      </c>
      <c r="D32" s="49">
        <v>104.44</v>
      </c>
      <c r="E32" s="49">
        <v>76.7</v>
      </c>
      <c r="F32" s="49">
        <v>10.01</v>
      </c>
      <c r="G32" s="49">
        <v>4.63</v>
      </c>
      <c r="H32" s="49">
        <v>4.62</v>
      </c>
      <c r="I32" s="48">
        <v>183.96</v>
      </c>
    </row>
    <row r="33" spans="1:9" s="597" customFormat="1" ht="12">
      <c r="A33" s="601">
        <v>2022</v>
      </c>
      <c r="B33" s="556" t="s">
        <v>1078</v>
      </c>
      <c r="C33" s="49">
        <v>145.49</v>
      </c>
      <c r="D33" s="49">
        <v>115.52</v>
      </c>
      <c r="E33" s="49">
        <v>77.150000000000006</v>
      </c>
      <c r="F33" s="49">
        <v>10.76</v>
      </c>
      <c r="G33" s="49">
        <v>6.95</v>
      </c>
      <c r="H33" s="49">
        <v>5.32</v>
      </c>
      <c r="I33" s="48">
        <v>194.91</v>
      </c>
    </row>
    <row r="34" spans="1:9" s="9" customFormat="1" ht="12">
      <c r="B34" s="325" t="s">
        <v>37</v>
      </c>
      <c r="C34" s="570">
        <v>153.4</v>
      </c>
      <c r="D34" s="570">
        <v>161.5</v>
      </c>
      <c r="E34" s="523">
        <v>147.5</v>
      </c>
      <c r="F34" s="570">
        <v>152</v>
      </c>
      <c r="G34" s="570">
        <v>126.4</v>
      </c>
      <c r="H34" s="570">
        <v>141.69999999999999</v>
      </c>
      <c r="I34" s="571">
        <v>128.6</v>
      </c>
    </row>
    <row r="35" spans="1:9" s="9" customFormat="1" ht="12">
      <c r="B35" s="325" t="s">
        <v>38</v>
      </c>
      <c r="C35" s="570">
        <v>115.3</v>
      </c>
      <c r="D35" s="570">
        <v>110.6</v>
      </c>
      <c r="E35" s="523">
        <v>100.6</v>
      </c>
      <c r="F35" s="570">
        <v>107.5</v>
      </c>
      <c r="G35" s="570">
        <v>150.1</v>
      </c>
      <c r="H35" s="570">
        <v>115.1</v>
      </c>
      <c r="I35" s="571">
        <v>106</v>
      </c>
    </row>
    <row r="36" spans="1:9" s="9" customFormat="1" ht="3.95" customHeight="1"/>
    <row r="37" spans="1:9" s="9" customFormat="1" ht="12">
      <c r="A37" s="9" t="s">
        <v>437</v>
      </c>
    </row>
    <row r="38" spans="1:9" s="9" customFormat="1" ht="12">
      <c r="A38" s="362" t="s">
        <v>379</v>
      </c>
    </row>
  </sheetData>
  <mergeCells count="8">
    <mergeCell ref="F3:H3"/>
    <mergeCell ref="I3:I5"/>
    <mergeCell ref="F5:H5"/>
    <mergeCell ref="A3:B3"/>
    <mergeCell ref="A4:B5"/>
    <mergeCell ref="C3:D3"/>
    <mergeCell ref="E3:E4"/>
    <mergeCell ref="C5:E5"/>
  </mergeCells>
  <phoneticPr fontId="3"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8"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Q38"/>
  <sheetViews>
    <sheetView workbookViewId="0"/>
  </sheetViews>
  <sheetFormatPr defaultColWidth="9.140625" defaultRowHeight="12.75"/>
  <cols>
    <col min="1" max="1" width="5.42578125" style="2" customWidth="1"/>
    <col min="2" max="2" width="20.7109375" style="2" customWidth="1"/>
    <col min="3" max="7" width="12.7109375" style="2" customWidth="1"/>
    <col min="8" max="9" width="12.7109375" style="133" customWidth="1"/>
    <col min="10" max="16384" width="9.140625" style="2"/>
  </cols>
  <sheetData>
    <row r="1" spans="1:9" ht="14.25">
      <c r="A1" s="412" t="s">
        <v>1199</v>
      </c>
      <c r="H1" s="129" t="s">
        <v>59</v>
      </c>
      <c r="I1" s="88"/>
    </row>
    <row r="2" spans="1:9" ht="14.25">
      <c r="A2" s="335" t="s">
        <v>1200</v>
      </c>
      <c r="H2" s="380" t="s">
        <v>60</v>
      </c>
      <c r="I2" s="88"/>
    </row>
    <row r="3" spans="1:9" s="9" customFormat="1" ht="27.75" customHeight="1">
      <c r="A3" s="646" t="s">
        <v>460</v>
      </c>
      <c r="B3" s="655"/>
      <c r="C3" s="697" t="s">
        <v>689</v>
      </c>
      <c r="D3" s="697"/>
      <c r="E3" s="697"/>
      <c r="F3" s="697"/>
      <c r="G3" s="662" t="s">
        <v>686</v>
      </c>
      <c r="H3" s="677"/>
      <c r="I3" s="677"/>
    </row>
    <row r="4" spans="1:9" s="9" customFormat="1" ht="59.25" customHeight="1">
      <c r="A4" s="658" t="s">
        <v>535</v>
      </c>
      <c r="B4" s="680"/>
      <c r="C4" s="15" t="s">
        <v>474</v>
      </c>
      <c r="D4" s="15" t="s">
        <v>475</v>
      </c>
      <c r="E4" s="15" t="s">
        <v>687</v>
      </c>
      <c r="F4" s="15" t="s">
        <v>688</v>
      </c>
      <c r="G4" s="662"/>
      <c r="H4" s="677"/>
      <c r="I4" s="677"/>
    </row>
    <row r="5" spans="1:9" s="9" customFormat="1" ht="17.25" customHeight="1" thickBot="1">
      <c r="A5" s="681"/>
      <c r="B5" s="682"/>
      <c r="C5" s="704" t="s">
        <v>690</v>
      </c>
      <c r="D5" s="704"/>
      <c r="E5" s="704"/>
      <c r="F5" s="704"/>
      <c r="G5" s="698"/>
      <c r="H5" s="677"/>
      <c r="I5" s="677"/>
    </row>
    <row r="6" spans="1:9" s="9" customFormat="1" ht="8.1" customHeight="1" thickTop="1">
      <c r="C6" s="34"/>
      <c r="D6" s="34"/>
      <c r="E6" s="34"/>
      <c r="F6" s="34"/>
      <c r="G6" s="38"/>
      <c r="H6" s="77"/>
      <c r="I6" s="77"/>
    </row>
    <row r="7" spans="1:9" s="9" customFormat="1" ht="12">
      <c r="A7" s="506">
        <v>2020</v>
      </c>
      <c r="B7" s="556" t="s">
        <v>1093</v>
      </c>
      <c r="C7" s="113" t="s">
        <v>185</v>
      </c>
      <c r="D7" s="113" t="s">
        <v>185</v>
      </c>
      <c r="E7" s="113" t="s">
        <v>185</v>
      </c>
      <c r="F7" s="113" t="s">
        <v>185</v>
      </c>
      <c r="G7" s="301" t="s">
        <v>185</v>
      </c>
      <c r="H7" s="260"/>
      <c r="I7" s="260"/>
    </row>
    <row r="8" spans="1:9" s="9" customFormat="1" ht="12">
      <c r="A8" s="438"/>
      <c r="B8" s="325" t="s">
        <v>37</v>
      </c>
      <c r="C8" s="113" t="s">
        <v>185</v>
      </c>
      <c r="D8" s="113" t="s">
        <v>185</v>
      </c>
      <c r="E8" s="113" t="s">
        <v>185</v>
      </c>
      <c r="F8" s="113" t="s">
        <v>185</v>
      </c>
      <c r="G8" s="301" t="s">
        <v>185</v>
      </c>
      <c r="H8" s="104"/>
      <c r="I8" s="104"/>
    </row>
    <row r="9" spans="1:9" s="9" customFormat="1" ht="8.1" customHeight="1">
      <c r="C9" s="37"/>
      <c r="D9" s="37"/>
      <c r="E9" s="37"/>
      <c r="F9" s="37"/>
      <c r="G9" s="37"/>
      <c r="H9" s="77"/>
      <c r="I9" s="77"/>
    </row>
    <row r="10" spans="1:9" s="9" customFormat="1" ht="12">
      <c r="A10" s="511">
        <v>2021</v>
      </c>
      <c r="B10" s="560" t="s">
        <v>1108</v>
      </c>
      <c r="C10" s="113" t="s">
        <v>185</v>
      </c>
      <c r="D10" s="113" t="s">
        <v>185</v>
      </c>
      <c r="E10" s="113" t="s">
        <v>185</v>
      </c>
      <c r="F10" s="113" t="s">
        <v>185</v>
      </c>
      <c r="G10" s="301" t="s">
        <v>185</v>
      </c>
      <c r="H10" s="420"/>
      <c r="I10" s="420"/>
    </row>
    <row r="11" spans="1:9" s="9" customFormat="1" ht="12">
      <c r="A11" s="538">
        <v>2021</v>
      </c>
      <c r="B11" s="560" t="s">
        <v>1097</v>
      </c>
      <c r="C11" s="113" t="s">
        <v>185</v>
      </c>
      <c r="D11" s="113" t="s">
        <v>185</v>
      </c>
      <c r="E11" s="113" t="s">
        <v>185</v>
      </c>
      <c r="F11" s="113" t="s">
        <v>185</v>
      </c>
      <c r="G11" s="301" t="s">
        <v>185</v>
      </c>
      <c r="H11" s="420"/>
      <c r="I11" s="420"/>
    </row>
    <row r="12" spans="1:9" s="9" customFormat="1" ht="13.5">
      <c r="A12" s="545">
        <v>2021</v>
      </c>
      <c r="B12" s="560" t="s">
        <v>1236</v>
      </c>
      <c r="C12" s="144">
        <v>105.98</v>
      </c>
      <c r="D12" s="144">
        <v>70.16</v>
      </c>
      <c r="E12" s="144">
        <v>89.08</v>
      </c>
      <c r="F12" s="144">
        <v>68.569999999999993</v>
      </c>
      <c r="G12" s="145">
        <v>145.13</v>
      </c>
      <c r="H12" s="466"/>
      <c r="I12" s="466"/>
    </row>
    <row r="13" spans="1:9" s="9" customFormat="1" ht="13.5">
      <c r="A13" s="551">
        <v>2021</v>
      </c>
      <c r="B13" s="560" t="s">
        <v>1237</v>
      </c>
      <c r="C13" s="62">
        <v>111.59</v>
      </c>
      <c r="D13" s="62">
        <v>77.11</v>
      </c>
      <c r="E13" s="62">
        <v>96.07</v>
      </c>
      <c r="F13" s="62">
        <v>73.98</v>
      </c>
      <c r="G13" s="300">
        <v>141.91</v>
      </c>
      <c r="H13" s="260"/>
      <c r="I13" s="260"/>
    </row>
    <row r="14" spans="1:9" s="597" customFormat="1" ht="8.1" customHeight="1">
      <c r="C14" s="37"/>
      <c r="D14" s="37"/>
      <c r="E14" s="37"/>
      <c r="F14" s="37"/>
      <c r="G14" s="37"/>
      <c r="H14" s="77"/>
      <c r="I14" s="77"/>
    </row>
    <row r="15" spans="1:9" s="597" customFormat="1" ht="12">
      <c r="A15" s="601">
        <v>2022</v>
      </c>
      <c r="B15" s="560" t="s">
        <v>1108</v>
      </c>
      <c r="C15" s="62">
        <v>145.16999999999999</v>
      </c>
      <c r="D15" s="62">
        <v>104.46</v>
      </c>
      <c r="E15" s="62">
        <v>129.88999999999999</v>
      </c>
      <c r="F15" s="62">
        <v>100.7</v>
      </c>
      <c r="G15" s="300">
        <v>141.77000000000001</v>
      </c>
      <c r="H15" s="420"/>
      <c r="I15" s="420"/>
    </row>
    <row r="16" spans="1:9" s="9" customFormat="1" ht="12">
      <c r="A16" s="511"/>
      <c r="B16" s="325" t="s">
        <v>37</v>
      </c>
      <c r="C16" s="113" t="s">
        <v>185</v>
      </c>
      <c r="D16" s="113" t="s">
        <v>185</v>
      </c>
      <c r="E16" s="113" t="s">
        <v>185</v>
      </c>
      <c r="F16" s="113" t="s">
        <v>185</v>
      </c>
      <c r="G16" s="301" t="s">
        <v>185</v>
      </c>
      <c r="H16" s="104"/>
      <c r="I16" s="104"/>
    </row>
    <row r="17" spans="1:17" s="9" customFormat="1" ht="8.1" customHeight="1">
      <c r="A17" s="511"/>
      <c r="C17" s="62"/>
      <c r="D17" s="62"/>
      <c r="E17" s="62"/>
      <c r="F17" s="62"/>
      <c r="G17" s="300"/>
      <c r="H17" s="467"/>
      <c r="I17" s="467"/>
    </row>
    <row r="18" spans="1:17" s="9" customFormat="1" ht="12">
      <c r="A18" s="511">
        <v>2021</v>
      </c>
      <c r="B18" s="556" t="s">
        <v>1076</v>
      </c>
      <c r="C18" s="113" t="s">
        <v>185</v>
      </c>
      <c r="D18" s="113" t="s">
        <v>185</v>
      </c>
      <c r="E18" s="113" t="s">
        <v>185</v>
      </c>
      <c r="F18" s="113" t="s">
        <v>185</v>
      </c>
      <c r="G18" s="301" t="s">
        <v>185</v>
      </c>
      <c r="H18" s="420"/>
      <c r="I18" s="420"/>
    </row>
    <row r="19" spans="1:17" s="9" customFormat="1" ht="12">
      <c r="A19" s="511">
        <v>2021</v>
      </c>
      <c r="B19" s="556" t="s">
        <v>1077</v>
      </c>
      <c r="C19" s="113" t="s">
        <v>185</v>
      </c>
      <c r="D19" s="113" t="s">
        <v>185</v>
      </c>
      <c r="E19" s="113" t="s">
        <v>185</v>
      </c>
      <c r="F19" s="113" t="s">
        <v>185</v>
      </c>
      <c r="G19" s="301" t="s">
        <v>185</v>
      </c>
      <c r="H19" s="104"/>
      <c r="I19" s="104"/>
    </row>
    <row r="20" spans="1:17" s="9" customFormat="1" ht="12">
      <c r="A20" s="511">
        <v>2021</v>
      </c>
      <c r="B20" s="556" t="s">
        <v>1078</v>
      </c>
      <c r="C20" s="113" t="s">
        <v>185</v>
      </c>
      <c r="D20" s="113" t="s">
        <v>185</v>
      </c>
      <c r="E20" s="113" t="s">
        <v>185</v>
      </c>
      <c r="F20" s="113" t="s">
        <v>185</v>
      </c>
      <c r="G20" s="301" t="s">
        <v>185</v>
      </c>
      <c r="H20" s="420"/>
      <c r="I20" s="420"/>
    </row>
    <row r="21" spans="1:17" s="9" customFormat="1" ht="12">
      <c r="A21" s="538">
        <v>2021</v>
      </c>
      <c r="B21" s="556" t="s">
        <v>1079</v>
      </c>
      <c r="C21" s="113" t="s">
        <v>185</v>
      </c>
      <c r="D21" s="113" t="s">
        <v>185</v>
      </c>
      <c r="E21" s="113" t="s">
        <v>185</v>
      </c>
      <c r="F21" s="113" t="s">
        <v>185</v>
      </c>
      <c r="G21" s="301" t="s">
        <v>185</v>
      </c>
      <c r="H21" s="420"/>
      <c r="I21" s="420"/>
    </row>
    <row r="22" spans="1:17" s="9" customFormat="1" ht="12">
      <c r="A22" s="538">
        <v>2021</v>
      </c>
      <c r="B22" s="556" t="s">
        <v>1080</v>
      </c>
      <c r="C22" s="113" t="s">
        <v>185</v>
      </c>
      <c r="D22" s="113" t="s">
        <v>185</v>
      </c>
      <c r="E22" s="113" t="s">
        <v>185</v>
      </c>
      <c r="F22" s="113" t="s">
        <v>185</v>
      </c>
      <c r="G22" s="301" t="s">
        <v>185</v>
      </c>
      <c r="H22" s="104"/>
      <c r="I22" s="104"/>
    </row>
    <row r="23" spans="1:17" s="9" customFormat="1" ht="12">
      <c r="A23" s="538">
        <v>2021</v>
      </c>
      <c r="B23" s="556" t="s">
        <v>1081</v>
      </c>
      <c r="C23" s="113" t="s">
        <v>185</v>
      </c>
      <c r="D23" s="113" t="s">
        <v>185</v>
      </c>
      <c r="E23" s="113" t="s">
        <v>185</v>
      </c>
      <c r="F23" s="113" t="s">
        <v>185</v>
      </c>
      <c r="G23" s="301" t="s">
        <v>185</v>
      </c>
      <c r="H23" s="420"/>
      <c r="I23" s="420"/>
    </row>
    <row r="24" spans="1:17" s="9" customFormat="1" ht="12">
      <c r="A24" s="545">
        <v>2021</v>
      </c>
      <c r="B24" s="556" t="s">
        <v>1082</v>
      </c>
      <c r="C24" s="521">
        <v>105.86</v>
      </c>
      <c r="D24" s="521">
        <v>67.75</v>
      </c>
      <c r="E24" s="521">
        <v>88.92</v>
      </c>
      <c r="F24" s="521">
        <v>68.290000000000006</v>
      </c>
      <c r="G24" s="522">
        <v>113.33</v>
      </c>
      <c r="H24" s="467"/>
      <c r="I24" s="420"/>
      <c r="K24" s="44"/>
      <c r="L24" s="44"/>
      <c r="M24" s="44"/>
      <c r="N24" s="44"/>
      <c r="O24" s="44"/>
      <c r="P24" s="44"/>
      <c r="Q24" s="44"/>
    </row>
    <row r="25" spans="1:17" s="9" customFormat="1" ht="12">
      <c r="A25" s="545">
        <v>2021</v>
      </c>
      <c r="B25" s="556" t="s">
        <v>1083</v>
      </c>
      <c r="C25" s="521">
        <v>103.36</v>
      </c>
      <c r="D25" s="521">
        <v>66.89</v>
      </c>
      <c r="E25" s="521">
        <v>86.61</v>
      </c>
      <c r="F25" s="521">
        <v>66.599999999999994</v>
      </c>
      <c r="G25" s="522">
        <v>166.06</v>
      </c>
      <c r="H25" s="467"/>
      <c r="I25" s="420"/>
      <c r="K25" s="44"/>
      <c r="L25" s="44"/>
      <c r="M25" s="44"/>
      <c r="N25" s="44"/>
      <c r="O25" s="44"/>
      <c r="P25" s="44"/>
      <c r="Q25" s="44"/>
    </row>
    <row r="26" spans="1:17" s="9" customFormat="1" ht="12">
      <c r="A26" s="545">
        <v>2021</v>
      </c>
      <c r="B26" s="556" t="s">
        <v>1084</v>
      </c>
      <c r="C26" s="521">
        <v>108.71</v>
      </c>
      <c r="D26" s="521">
        <v>75.83</v>
      </c>
      <c r="E26" s="521">
        <v>91.72</v>
      </c>
      <c r="F26" s="521">
        <v>70.83</v>
      </c>
      <c r="G26" s="522">
        <v>156.01</v>
      </c>
      <c r="H26" s="467"/>
      <c r="I26" s="420"/>
      <c r="K26" s="44"/>
      <c r="L26" s="44"/>
      <c r="M26" s="44"/>
      <c r="N26" s="44"/>
      <c r="O26" s="44"/>
      <c r="P26" s="44"/>
      <c r="Q26" s="44"/>
    </row>
    <row r="27" spans="1:17" s="9" customFormat="1" ht="12">
      <c r="A27" s="551">
        <v>2021</v>
      </c>
      <c r="B27" s="555" t="s">
        <v>1073</v>
      </c>
      <c r="C27" s="521">
        <v>112.67</v>
      </c>
      <c r="D27" s="521">
        <v>81</v>
      </c>
      <c r="E27" s="521">
        <v>99.06</v>
      </c>
      <c r="F27" s="521">
        <v>73.77</v>
      </c>
      <c r="G27" s="522">
        <v>136.01</v>
      </c>
      <c r="H27" s="467"/>
      <c r="I27" s="420"/>
      <c r="K27" s="44"/>
      <c r="L27" s="44"/>
      <c r="M27" s="44"/>
      <c r="N27" s="44"/>
      <c r="O27" s="44"/>
      <c r="P27" s="44"/>
      <c r="Q27" s="44"/>
    </row>
    <row r="28" spans="1:17" s="9" customFormat="1" ht="12">
      <c r="A28" s="551">
        <v>2021</v>
      </c>
      <c r="B28" s="555" t="s">
        <v>1074</v>
      </c>
      <c r="C28" s="521">
        <v>115.13</v>
      </c>
      <c r="D28" s="521">
        <v>82.51</v>
      </c>
      <c r="E28" s="521">
        <v>100.06</v>
      </c>
      <c r="F28" s="521">
        <v>77.989999999999995</v>
      </c>
      <c r="G28" s="522">
        <v>139.41999999999999</v>
      </c>
      <c r="H28" s="467"/>
      <c r="I28" s="420"/>
      <c r="K28" s="44"/>
      <c r="L28" s="44"/>
      <c r="M28" s="44"/>
      <c r="N28" s="44"/>
      <c r="O28" s="44"/>
      <c r="P28" s="44"/>
      <c r="Q28" s="44"/>
    </row>
    <row r="29" spans="1:17" s="9" customFormat="1" ht="12">
      <c r="A29" s="551">
        <v>2021</v>
      </c>
      <c r="B29" s="555" t="s">
        <v>1075</v>
      </c>
      <c r="C29" s="521">
        <v>123.8</v>
      </c>
      <c r="D29" s="521">
        <v>88.65</v>
      </c>
      <c r="E29" s="521">
        <v>110.04</v>
      </c>
      <c r="F29" s="521">
        <v>86.39</v>
      </c>
      <c r="G29" s="522">
        <v>140.62</v>
      </c>
      <c r="H29" s="467"/>
      <c r="I29" s="420"/>
      <c r="K29" s="44"/>
      <c r="L29" s="44"/>
      <c r="M29" s="44"/>
      <c r="N29" s="44"/>
      <c r="O29" s="44"/>
      <c r="P29" s="44"/>
      <c r="Q29" s="44"/>
    </row>
    <row r="30" spans="1:17" s="597" customFormat="1" ht="8.1" customHeight="1">
      <c r="A30" s="601"/>
      <c r="C30" s="62"/>
      <c r="D30" s="62"/>
      <c r="E30" s="62"/>
      <c r="F30" s="62"/>
      <c r="G30" s="300"/>
      <c r="H30" s="467"/>
      <c r="I30" s="467"/>
    </row>
    <row r="31" spans="1:17" s="597" customFormat="1" ht="12">
      <c r="A31" s="601">
        <v>2022</v>
      </c>
      <c r="B31" s="556" t="s">
        <v>1076</v>
      </c>
      <c r="C31" s="62">
        <v>137.56</v>
      </c>
      <c r="D31" s="62">
        <v>99.06</v>
      </c>
      <c r="E31" s="62">
        <v>123.78</v>
      </c>
      <c r="F31" s="62">
        <v>94.23</v>
      </c>
      <c r="G31" s="300">
        <v>142.61000000000001</v>
      </c>
      <c r="H31" s="420"/>
      <c r="I31" s="420"/>
    </row>
    <row r="32" spans="1:17" s="597" customFormat="1" ht="12">
      <c r="A32" s="601">
        <v>2022</v>
      </c>
      <c r="B32" s="556" t="s">
        <v>1077</v>
      </c>
      <c r="C32" s="62">
        <v>139.68</v>
      </c>
      <c r="D32" s="62">
        <v>99.92</v>
      </c>
      <c r="E32" s="62">
        <v>125.76</v>
      </c>
      <c r="F32" s="62">
        <v>96.37</v>
      </c>
      <c r="G32" s="300">
        <v>138.21</v>
      </c>
      <c r="H32" s="104"/>
      <c r="I32" s="104"/>
    </row>
    <row r="33" spans="1:10" s="597" customFormat="1" ht="12">
      <c r="A33" s="601">
        <v>2022</v>
      </c>
      <c r="B33" s="556" t="s">
        <v>1078</v>
      </c>
      <c r="C33" s="62">
        <v>158.28</v>
      </c>
      <c r="D33" s="62">
        <v>114.39</v>
      </c>
      <c r="E33" s="62">
        <v>140.13999999999999</v>
      </c>
      <c r="F33" s="62">
        <v>111.5</v>
      </c>
      <c r="G33" s="300">
        <v>144.47999999999999</v>
      </c>
      <c r="H33" s="420"/>
      <c r="I33" s="420"/>
    </row>
    <row r="34" spans="1:10" s="9" customFormat="1" ht="12">
      <c r="B34" s="81" t="s">
        <v>37</v>
      </c>
      <c r="C34" s="25" t="s">
        <v>185</v>
      </c>
      <c r="D34" s="25" t="s">
        <v>185</v>
      </c>
      <c r="E34" s="25" t="s">
        <v>185</v>
      </c>
      <c r="F34" s="25" t="s">
        <v>185</v>
      </c>
      <c r="G34" s="181" t="s">
        <v>185</v>
      </c>
      <c r="H34" s="104"/>
      <c r="I34" s="104"/>
      <c r="J34" s="31"/>
    </row>
    <row r="35" spans="1:10" s="9" customFormat="1" ht="12">
      <c r="B35" s="81" t="s">
        <v>38</v>
      </c>
      <c r="C35" s="25">
        <v>113.3</v>
      </c>
      <c r="D35" s="25">
        <v>114.5</v>
      </c>
      <c r="E35" s="25">
        <v>111.4</v>
      </c>
      <c r="F35" s="25">
        <v>115.7</v>
      </c>
      <c r="G35" s="181">
        <v>104.5</v>
      </c>
      <c r="H35" s="104"/>
      <c r="I35" s="104"/>
      <c r="J35" s="31"/>
    </row>
    <row r="36" spans="1:10" s="9" customFormat="1" ht="3.95" customHeight="1">
      <c r="H36" s="88"/>
      <c r="I36" s="88"/>
    </row>
    <row r="37" spans="1:10" s="9" customFormat="1" ht="12" customHeight="1">
      <c r="A37" s="668" t="s">
        <v>1238</v>
      </c>
      <c r="B37" s="668"/>
      <c r="C37" s="668"/>
      <c r="D37" s="668"/>
      <c r="E37" s="668"/>
      <c r="F37" s="668"/>
      <c r="G37" s="668"/>
      <c r="H37" s="668"/>
      <c r="I37" s="668"/>
    </row>
    <row r="38" spans="1:10" s="9" customFormat="1" ht="12" customHeight="1">
      <c r="A38" s="641" t="s">
        <v>1239</v>
      </c>
      <c r="B38" s="641"/>
      <c r="C38" s="641"/>
      <c r="D38" s="641"/>
      <c r="E38" s="641"/>
      <c r="F38" s="641"/>
      <c r="G38" s="641"/>
      <c r="H38" s="641"/>
      <c r="I38" s="641"/>
    </row>
  </sheetData>
  <mergeCells count="9">
    <mergeCell ref="A37:I37"/>
    <mergeCell ref="A38:I38"/>
    <mergeCell ref="A3:B3"/>
    <mergeCell ref="A4:B5"/>
    <mergeCell ref="C3:F3"/>
    <mergeCell ref="G3:G4"/>
    <mergeCell ref="C5:G5"/>
    <mergeCell ref="H3:H5"/>
    <mergeCell ref="I3:I5"/>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R30"/>
  <sheetViews>
    <sheetView zoomScaleNormal="100" workbookViewId="0"/>
  </sheetViews>
  <sheetFormatPr defaultColWidth="9.140625" defaultRowHeight="12.75"/>
  <cols>
    <col min="1" max="1" width="5.7109375" style="2" customWidth="1"/>
    <col min="2" max="2" width="20.28515625" style="2" customWidth="1"/>
    <col min="3" max="3" width="16.28515625" style="2" customWidth="1"/>
    <col min="4" max="8" width="12.7109375" style="2" customWidth="1"/>
    <col min="9" max="9" width="14.85546875" style="2" customWidth="1"/>
    <col min="10" max="16384" width="9.140625" style="2"/>
  </cols>
  <sheetData>
    <row r="1" spans="1:18">
      <c r="A1" s="412" t="s">
        <v>1144</v>
      </c>
      <c r="F1" s="10"/>
      <c r="H1" s="10"/>
      <c r="I1" s="10" t="s">
        <v>59</v>
      </c>
    </row>
    <row r="2" spans="1:18">
      <c r="A2" s="335" t="s">
        <v>1145</v>
      </c>
      <c r="I2" s="341" t="s">
        <v>60</v>
      </c>
    </row>
    <row r="3" spans="1:18" ht="63.95" customHeight="1">
      <c r="A3" s="749" t="s">
        <v>691</v>
      </c>
      <c r="B3" s="750"/>
      <c r="C3" s="750" t="s">
        <v>692</v>
      </c>
      <c r="D3" s="750"/>
      <c r="E3" s="750"/>
      <c r="F3" s="750"/>
      <c r="G3" s="750"/>
      <c r="H3" s="750"/>
      <c r="I3" s="746" t="s">
        <v>1014</v>
      </c>
    </row>
    <row r="4" spans="1:18" ht="63.95" customHeight="1">
      <c r="A4" s="749"/>
      <c r="B4" s="750"/>
      <c r="C4" s="750" t="s">
        <v>693</v>
      </c>
      <c r="D4" s="750"/>
      <c r="E4" s="333" t="s">
        <v>694</v>
      </c>
      <c r="F4" s="750" t="s">
        <v>695</v>
      </c>
      <c r="G4" s="750"/>
      <c r="H4" s="333" t="s">
        <v>696</v>
      </c>
      <c r="I4" s="747"/>
    </row>
    <row r="5" spans="1:18" ht="63.95" customHeight="1" thickBot="1">
      <c r="A5" s="751"/>
      <c r="B5" s="752"/>
      <c r="C5" s="75" t="s">
        <v>697</v>
      </c>
      <c r="D5" s="75" t="s">
        <v>698</v>
      </c>
      <c r="E5" s="753" t="s">
        <v>699</v>
      </c>
      <c r="F5" s="751"/>
      <c r="G5" s="752" t="s">
        <v>700</v>
      </c>
      <c r="H5" s="752"/>
      <c r="I5" s="748"/>
    </row>
    <row r="6" spans="1:18" ht="8.1" customHeight="1" thickTop="1">
      <c r="C6" s="373"/>
      <c r="D6" s="373"/>
      <c r="E6" s="373"/>
      <c r="F6" s="373"/>
      <c r="G6" s="373"/>
      <c r="H6" s="373"/>
      <c r="I6" s="387"/>
    </row>
    <row r="7" spans="1:18">
      <c r="A7" s="477">
        <v>2020</v>
      </c>
      <c r="B7" s="560" t="s">
        <v>1093</v>
      </c>
      <c r="C7" s="82" t="s">
        <v>185</v>
      </c>
      <c r="D7" s="98">
        <v>10.5</v>
      </c>
      <c r="E7" s="82" t="s">
        <v>185</v>
      </c>
      <c r="F7" s="82" t="s">
        <v>185</v>
      </c>
      <c r="G7" s="98">
        <v>14.8</v>
      </c>
      <c r="H7" s="98">
        <v>3.8</v>
      </c>
      <c r="I7" s="479" t="s">
        <v>185</v>
      </c>
      <c r="K7" s="12"/>
      <c r="L7" s="12"/>
      <c r="M7" s="12"/>
      <c r="N7" s="12"/>
      <c r="O7" s="12"/>
      <c r="P7" s="12"/>
      <c r="Q7" s="393"/>
      <c r="R7" s="393"/>
    </row>
    <row r="8" spans="1:18">
      <c r="A8" s="477">
        <v>2021</v>
      </c>
      <c r="B8" s="560" t="s">
        <v>1093</v>
      </c>
      <c r="C8" s="82" t="s">
        <v>185</v>
      </c>
      <c r="D8" s="98" t="s">
        <v>1494</v>
      </c>
      <c r="E8" s="82" t="s">
        <v>185</v>
      </c>
      <c r="F8" s="82" t="s">
        <v>185</v>
      </c>
      <c r="G8" s="98" t="s">
        <v>1495</v>
      </c>
      <c r="H8" s="98">
        <v>3.2</v>
      </c>
      <c r="I8" s="479" t="s">
        <v>185</v>
      </c>
    </row>
    <row r="9" spans="1:18" ht="3.6" customHeight="1">
      <c r="A9" s="9"/>
      <c r="B9" s="9"/>
      <c r="C9" s="72"/>
      <c r="D9" s="72"/>
      <c r="E9" s="72"/>
      <c r="F9" s="72"/>
      <c r="G9" s="72"/>
      <c r="H9" s="72"/>
      <c r="I9" s="268"/>
    </row>
    <row r="10" spans="1:18">
      <c r="A10" s="511">
        <v>2021</v>
      </c>
      <c r="B10" s="556" t="s">
        <v>1076</v>
      </c>
      <c r="C10" s="82" t="s">
        <v>185</v>
      </c>
      <c r="D10" s="98">
        <v>6.9</v>
      </c>
      <c r="E10" s="82" t="s">
        <v>185</v>
      </c>
      <c r="F10" s="82" t="s">
        <v>185</v>
      </c>
      <c r="G10" s="98">
        <v>7.7</v>
      </c>
      <c r="H10" s="98">
        <v>2.8</v>
      </c>
      <c r="I10" s="479" t="s">
        <v>185</v>
      </c>
    </row>
    <row r="11" spans="1:18">
      <c r="A11" s="511">
        <v>2021</v>
      </c>
      <c r="B11" s="556" t="s">
        <v>1077</v>
      </c>
      <c r="C11" s="82" t="s">
        <v>185</v>
      </c>
      <c r="D11" s="98">
        <v>7.1</v>
      </c>
      <c r="E11" s="82" t="s">
        <v>185</v>
      </c>
      <c r="F11" s="82" t="s">
        <v>185</v>
      </c>
      <c r="G11" s="98">
        <v>6.5</v>
      </c>
      <c r="H11" s="98">
        <v>3.1</v>
      </c>
      <c r="I11" s="479" t="s">
        <v>185</v>
      </c>
    </row>
    <row r="12" spans="1:18">
      <c r="A12" s="511">
        <v>2021</v>
      </c>
      <c r="B12" s="556" t="s">
        <v>1078</v>
      </c>
      <c r="C12" s="82" t="s">
        <v>185</v>
      </c>
      <c r="D12" s="98">
        <v>7.7</v>
      </c>
      <c r="E12" s="82" t="s">
        <v>185</v>
      </c>
      <c r="F12" s="82" t="s">
        <v>185</v>
      </c>
      <c r="G12" s="98">
        <v>10.5</v>
      </c>
      <c r="H12" s="98">
        <v>3.6</v>
      </c>
      <c r="I12" s="479" t="s">
        <v>185</v>
      </c>
    </row>
    <row r="13" spans="1:18">
      <c r="A13" s="538">
        <v>2021</v>
      </c>
      <c r="B13" s="556" t="s">
        <v>1079</v>
      </c>
      <c r="C13" s="82" t="s">
        <v>185</v>
      </c>
      <c r="D13" s="98">
        <v>7.4</v>
      </c>
      <c r="E13" s="82" t="s">
        <v>185</v>
      </c>
      <c r="F13" s="82" t="s">
        <v>185</v>
      </c>
      <c r="G13" s="98">
        <v>8.5</v>
      </c>
      <c r="H13" s="98">
        <v>3.6</v>
      </c>
      <c r="I13" s="479" t="s">
        <v>185</v>
      </c>
    </row>
    <row r="14" spans="1:18">
      <c r="A14" s="538">
        <v>2021</v>
      </c>
      <c r="B14" s="556" t="s">
        <v>1080</v>
      </c>
      <c r="C14" s="82" t="s">
        <v>185</v>
      </c>
      <c r="D14" s="98">
        <v>7.4</v>
      </c>
      <c r="E14" s="82" t="s">
        <v>185</v>
      </c>
      <c r="F14" s="82" t="s">
        <v>185</v>
      </c>
      <c r="G14" s="98">
        <v>3.8</v>
      </c>
      <c r="H14" s="98">
        <v>3.8</v>
      </c>
      <c r="I14" s="479" t="s">
        <v>185</v>
      </c>
    </row>
    <row r="15" spans="1:18">
      <c r="A15" s="538">
        <v>2021</v>
      </c>
      <c r="B15" s="556" t="s">
        <v>1081</v>
      </c>
      <c r="C15" s="82" t="s">
        <v>185</v>
      </c>
      <c r="D15" s="98">
        <v>7.1</v>
      </c>
      <c r="E15" s="82" t="s">
        <v>185</v>
      </c>
      <c r="F15" s="82" t="s">
        <v>185</v>
      </c>
      <c r="G15" s="98">
        <v>5.0999999999999996</v>
      </c>
      <c r="H15" s="98">
        <v>3.7</v>
      </c>
      <c r="I15" s="479" t="s">
        <v>185</v>
      </c>
    </row>
    <row r="16" spans="1:18">
      <c r="A16" s="545">
        <v>2021</v>
      </c>
      <c r="B16" s="556" t="s">
        <v>1082</v>
      </c>
      <c r="C16" s="98">
        <v>7.9</v>
      </c>
      <c r="D16" s="98">
        <v>8.9</v>
      </c>
      <c r="E16" s="98">
        <v>6</v>
      </c>
      <c r="F16" s="98">
        <v>4.7</v>
      </c>
      <c r="G16" s="98">
        <v>3.8</v>
      </c>
      <c r="H16" s="98">
        <v>3.6</v>
      </c>
      <c r="I16" s="478">
        <v>1.19</v>
      </c>
      <c r="K16" s="12"/>
      <c r="L16" s="12"/>
      <c r="M16" s="12"/>
      <c r="N16" s="12"/>
      <c r="O16" s="12"/>
      <c r="P16" s="12"/>
      <c r="Q16" s="393"/>
      <c r="R16" s="393"/>
    </row>
    <row r="17" spans="1:18">
      <c r="A17" s="545">
        <v>2021</v>
      </c>
      <c r="B17" s="556" t="s">
        <v>1083</v>
      </c>
      <c r="C17" s="98">
        <v>8</v>
      </c>
      <c r="D17" s="98">
        <v>8.1</v>
      </c>
      <c r="E17" s="98">
        <v>6.2</v>
      </c>
      <c r="F17" s="98">
        <v>3.2</v>
      </c>
      <c r="G17" s="98">
        <v>13.7</v>
      </c>
      <c r="H17" s="98">
        <v>3.6</v>
      </c>
      <c r="I17" s="478">
        <v>1.1299999999999999</v>
      </c>
      <c r="K17" s="12"/>
      <c r="L17" s="12"/>
      <c r="M17" s="12"/>
      <c r="N17" s="12"/>
      <c r="O17" s="12"/>
      <c r="P17" s="12"/>
      <c r="Q17" s="393"/>
      <c r="R17" s="393"/>
    </row>
    <row r="18" spans="1:18">
      <c r="A18" s="545">
        <v>2021</v>
      </c>
      <c r="B18" s="556" t="s">
        <v>1084</v>
      </c>
      <c r="C18" s="98">
        <v>6.1</v>
      </c>
      <c r="D18" s="98">
        <v>5.6</v>
      </c>
      <c r="E18" s="98">
        <v>5</v>
      </c>
      <c r="F18" s="98">
        <v>2.9</v>
      </c>
      <c r="G18" s="98">
        <v>18.2</v>
      </c>
      <c r="H18" s="98">
        <v>3</v>
      </c>
      <c r="I18" s="478">
        <v>1.05</v>
      </c>
      <c r="K18" s="12"/>
      <c r="L18" s="12"/>
      <c r="M18" s="12"/>
      <c r="N18" s="12"/>
      <c r="O18" s="12"/>
      <c r="P18" s="12"/>
      <c r="Q18" s="393"/>
      <c r="R18" s="393"/>
    </row>
    <row r="19" spans="1:18">
      <c r="A19" s="551">
        <v>2021</v>
      </c>
      <c r="B19" s="555" t="s">
        <v>1073</v>
      </c>
      <c r="C19" s="98">
        <v>5.2</v>
      </c>
      <c r="D19" s="98">
        <v>5</v>
      </c>
      <c r="E19" s="98">
        <v>4.3</v>
      </c>
      <c r="F19" s="98">
        <v>3.1</v>
      </c>
      <c r="G19" s="98">
        <v>17.100000000000001</v>
      </c>
      <c r="H19" s="98">
        <v>2.6</v>
      </c>
      <c r="I19" s="478">
        <v>1.0900000000000001</v>
      </c>
      <c r="K19" s="12"/>
      <c r="L19" s="12"/>
      <c r="M19" s="12"/>
      <c r="N19" s="12"/>
      <c r="O19" s="12"/>
      <c r="P19" s="12"/>
      <c r="Q19" s="393"/>
      <c r="R19" s="393"/>
    </row>
    <row r="20" spans="1:18">
      <c r="A20" s="551">
        <v>2021</v>
      </c>
      <c r="B20" s="555" t="s">
        <v>1074</v>
      </c>
      <c r="C20" s="98">
        <v>5.4</v>
      </c>
      <c r="D20" s="98">
        <v>4.5</v>
      </c>
      <c r="E20" s="98">
        <v>4.5</v>
      </c>
      <c r="F20" s="98">
        <v>3.2</v>
      </c>
      <c r="G20" s="98">
        <v>18.5</v>
      </c>
      <c r="H20" s="98">
        <v>2.6</v>
      </c>
      <c r="I20" s="478">
        <v>0.98</v>
      </c>
      <c r="K20" s="12"/>
      <c r="L20" s="12"/>
      <c r="M20" s="12"/>
      <c r="N20" s="12"/>
      <c r="O20" s="12"/>
      <c r="P20" s="12"/>
      <c r="Q20" s="393"/>
      <c r="R20" s="393"/>
    </row>
    <row r="21" spans="1:18">
      <c r="A21" s="551">
        <v>2021</v>
      </c>
      <c r="B21" s="555" t="s">
        <v>1075</v>
      </c>
      <c r="C21" s="98">
        <v>5.3</v>
      </c>
      <c r="D21" s="98">
        <v>3.9</v>
      </c>
      <c r="E21" s="98">
        <v>4.3</v>
      </c>
      <c r="F21" s="98">
        <v>3.3</v>
      </c>
      <c r="G21" s="98">
        <v>8.6</v>
      </c>
      <c r="H21" s="98">
        <v>2.6</v>
      </c>
      <c r="I21" s="478">
        <v>0.93</v>
      </c>
      <c r="K21" s="12"/>
      <c r="L21" s="12"/>
      <c r="M21" s="12"/>
      <c r="N21" s="12"/>
      <c r="O21" s="12"/>
      <c r="P21" s="12"/>
      <c r="Q21" s="393"/>
      <c r="R21" s="393"/>
    </row>
    <row r="22" spans="1:18" ht="3.6" customHeight="1">
      <c r="A22" s="597"/>
      <c r="B22" s="597"/>
      <c r="C22" s="72"/>
      <c r="D22" s="72"/>
      <c r="E22" s="72"/>
      <c r="F22" s="72"/>
      <c r="G22" s="72"/>
      <c r="H22" s="72"/>
      <c r="I22" s="268"/>
    </row>
    <row r="23" spans="1:18">
      <c r="A23" s="601">
        <v>2022</v>
      </c>
      <c r="B23" s="556" t="s">
        <v>1076</v>
      </c>
      <c r="C23" s="98">
        <v>4.7</v>
      </c>
      <c r="D23" s="98">
        <v>4.2</v>
      </c>
      <c r="E23" s="98">
        <v>3.8</v>
      </c>
      <c r="F23" s="98">
        <v>3.3</v>
      </c>
      <c r="G23" s="98">
        <v>7</v>
      </c>
      <c r="H23" s="98">
        <v>2.6</v>
      </c>
      <c r="I23" s="478">
        <v>1.1299999999999999</v>
      </c>
    </row>
    <row r="24" spans="1:18">
      <c r="A24" s="601">
        <v>2022</v>
      </c>
      <c r="B24" s="556" t="s">
        <v>1077</v>
      </c>
      <c r="C24" s="98">
        <v>4.5999999999999996</v>
      </c>
      <c r="D24" s="98">
        <v>4.4000000000000004</v>
      </c>
      <c r="E24" s="98">
        <v>3.7</v>
      </c>
      <c r="F24" s="98">
        <v>3.3</v>
      </c>
      <c r="G24" s="98">
        <v>6</v>
      </c>
      <c r="H24" s="98">
        <v>2.5</v>
      </c>
      <c r="I24" s="478">
        <v>1.1100000000000001</v>
      </c>
    </row>
    <row r="25" spans="1:18">
      <c r="A25" s="601">
        <v>2022</v>
      </c>
      <c r="B25" s="556" t="s">
        <v>1078</v>
      </c>
      <c r="C25" s="98">
        <v>6.1</v>
      </c>
      <c r="D25" s="98">
        <v>6</v>
      </c>
      <c r="E25" s="98">
        <v>5</v>
      </c>
      <c r="F25" s="98">
        <v>4.8</v>
      </c>
      <c r="G25" s="98">
        <v>9</v>
      </c>
      <c r="H25" s="98">
        <v>3.6</v>
      </c>
      <c r="I25" s="478">
        <v>1.0900000000000001</v>
      </c>
    </row>
    <row r="26" spans="1:18" ht="8.1" customHeight="1"/>
    <row r="27" spans="1:18">
      <c r="A27" s="412" t="s">
        <v>1021</v>
      </c>
    </row>
    <row r="28" spans="1:18">
      <c r="A28" s="335" t="s">
        <v>1020</v>
      </c>
    </row>
    <row r="29" spans="1:18">
      <c r="C29" s="12"/>
      <c r="D29" s="12"/>
      <c r="E29" s="12"/>
      <c r="F29" s="12"/>
      <c r="G29" s="12"/>
      <c r="H29" s="12"/>
    </row>
    <row r="30" spans="1:18">
      <c r="C30" s="12"/>
      <c r="D30" s="12"/>
      <c r="E30" s="12"/>
      <c r="F30" s="12"/>
      <c r="G30" s="12"/>
      <c r="H30" s="12"/>
    </row>
  </sheetData>
  <mergeCells count="7">
    <mergeCell ref="I3:I5"/>
    <mergeCell ref="A3:B5"/>
    <mergeCell ref="C3:H3"/>
    <mergeCell ref="C4:D4"/>
    <mergeCell ref="F4:G4"/>
    <mergeCell ref="G5:H5"/>
    <mergeCell ref="E5:F5"/>
  </mergeCells>
  <phoneticPr fontId="3"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77"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3"/>
  <sheetViews>
    <sheetView zoomScaleNormal="100" workbookViewId="0">
      <selection sqref="A1:D1"/>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754" t="s">
        <v>63</v>
      </c>
      <c r="B1" s="754"/>
      <c r="C1" s="754"/>
      <c r="D1" s="754"/>
    </row>
    <row r="2" spans="1:16" ht="15">
      <c r="A2" s="755" t="s">
        <v>177</v>
      </c>
      <c r="B2" s="755"/>
      <c r="C2" s="755"/>
      <c r="D2" s="755"/>
      <c r="O2" s="10" t="s">
        <v>59</v>
      </c>
      <c r="P2" s="9"/>
    </row>
    <row r="3" spans="1:16" ht="18.75" customHeight="1">
      <c r="A3" s="412" t="s">
        <v>1201</v>
      </c>
      <c r="E3" s="10"/>
      <c r="G3" s="10"/>
      <c r="H3" s="10"/>
      <c r="O3" s="341" t="s">
        <v>60</v>
      </c>
      <c r="P3" s="9"/>
    </row>
    <row r="4" spans="1:16" ht="14.25">
      <c r="A4" s="335" t="s">
        <v>1202</v>
      </c>
      <c r="P4" s="74"/>
    </row>
    <row r="5" spans="1:16" s="9" customFormat="1" ht="26.25" customHeight="1">
      <c r="A5" s="646" t="s">
        <v>460</v>
      </c>
      <c r="B5" s="655"/>
      <c r="C5" s="662" t="s">
        <v>499</v>
      </c>
      <c r="D5" s="374"/>
      <c r="E5" s="13"/>
      <c r="F5" s="13"/>
      <c r="G5" s="14"/>
      <c r="H5" s="662" t="s">
        <v>713</v>
      </c>
      <c r="I5" s="663"/>
      <c r="J5" s="663"/>
      <c r="K5" s="663"/>
      <c r="L5" s="663"/>
      <c r="M5" s="663"/>
      <c r="N5" s="663"/>
      <c r="O5" s="663"/>
      <c r="P5" s="663"/>
    </row>
    <row r="6" spans="1:16" s="9" customFormat="1" ht="15.95" customHeight="1">
      <c r="A6" s="742" t="s">
        <v>701</v>
      </c>
      <c r="B6" s="756"/>
      <c r="C6" s="697"/>
      <c r="D6" s="645" t="s">
        <v>702</v>
      </c>
      <c r="E6" s="690"/>
      <c r="F6" s="691"/>
      <c r="G6" s="691"/>
      <c r="H6" s="645" t="s">
        <v>703</v>
      </c>
      <c r="I6" s="68"/>
      <c r="J6" s="51"/>
      <c r="K6" s="697" t="s">
        <v>518</v>
      </c>
      <c r="L6" s="697" t="s">
        <v>704</v>
      </c>
      <c r="M6" s="697" t="s">
        <v>705</v>
      </c>
      <c r="N6" s="697" t="s">
        <v>706</v>
      </c>
      <c r="O6" s="697" t="s">
        <v>707</v>
      </c>
      <c r="P6" s="662" t="s">
        <v>708</v>
      </c>
    </row>
    <row r="7" spans="1:16" s="9" customFormat="1" ht="140.25" customHeight="1">
      <c r="A7" s="757"/>
      <c r="B7" s="758"/>
      <c r="C7" s="697"/>
      <c r="D7" s="679"/>
      <c r="E7" s="15" t="s">
        <v>709</v>
      </c>
      <c r="F7" s="15" t="s">
        <v>710</v>
      </c>
      <c r="G7" s="15" t="s">
        <v>711</v>
      </c>
      <c r="H7" s="696"/>
      <c r="I7" s="16" t="s">
        <v>482</v>
      </c>
      <c r="J7" s="16" t="s">
        <v>712</v>
      </c>
      <c r="K7" s="697"/>
      <c r="L7" s="697"/>
      <c r="M7" s="697"/>
      <c r="N7" s="697"/>
      <c r="O7" s="697"/>
      <c r="P7" s="662"/>
    </row>
    <row r="8" spans="1:16" s="9" customFormat="1" ht="15.95" customHeight="1" thickBot="1">
      <c r="A8" s="759"/>
      <c r="B8" s="760"/>
      <c r="C8" s="704" t="s">
        <v>617</v>
      </c>
      <c r="D8" s="704"/>
      <c r="E8" s="704"/>
      <c r="F8" s="704"/>
      <c r="G8" s="704"/>
      <c r="H8" s="704"/>
      <c r="I8" s="704"/>
      <c r="J8" s="704"/>
      <c r="K8" s="704"/>
      <c r="L8" s="704"/>
      <c r="M8" s="704"/>
      <c r="N8" s="704"/>
      <c r="O8" s="704"/>
      <c r="P8" s="698"/>
    </row>
    <row r="9" spans="1:16" s="9" customFormat="1" ht="8.1" customHeight="1" thickTop="1">
      <c r="A9" s="35"/>
      <c r="B9" s="35"/>
      <c r="C9" s="34"/>
      <c r="D9" s="34"/>
      <c r="E9" s="34"/>
      <c r="F9" s="34"/>
      <c r="G9" s="34"/>
      <c r="H9" s="34"/>
      <c r="I9" s="34"/>
      <c r="J9" s="34"/>
      <c r="K9" s="34"/>
      <c r="L9" s="34"/>
      <c r="M9" s="34"/>
      <c r="N9" s="34"/>
      <c r="O9" s="34"/>
      <c r="P9" s="35"/>
    </row>
    <row r="10" spans="1:16" s="88" customFormat="1" ht="12">
      <c r="A10" s="602">
        <v>2020</v>
      </c>
      <c r="B10" s="560" t="s">
        <v>1093</v>
      </c>
      <c r="C10" s="447">
        <v>51724.1</v>
      </c>
      <c r="D10" s="448">
        <v>51712.9</v>
      </c>
      <c r="E10" s="448">
        <v>23823.1</v>
      </c>
      <c r="F10" s="448">
        <v>18211.400000000001</v>
      </c>
      <c r="G10" s="448">
        <v>9272.2999999999993</v>
      </c>
      <c r="H10" s="448">
        <v>16716.8</v>
      </c>
      <c r="I10" s="448">
        <v>10879.2</v>
      </c>
      <c r="J10" s="448">
        <v>4632.8</v>
      </c>
      <c r="K10" s="449">
        <v>1450</v>
      </c>
      <c r="L10" s="447">
        <v>3439.1</v>
      </c>
      <c r="M10" s="449">
        <v>17011</v>
      </c>
      <c r="N10" s="447">
        <v>445.3</v>
      </c>
      <c r="O10" s="449">
        <v>5648.9</v>
      </c>
      <c r="P10" s="450">
        <v>463.6</v>
      </c>
    </row>
    <row r="11" spans="1:16" s="88" customFormat="1" ht="12">
      <c r="A11" s="446"/>
      <c r="B11" s="221" t="s">
        <v>37</v>
      </c>
      <c r="C11" s="451">
        <v>108.7</v>
      </c>
      <c r="D11" s="452">
        <v>108.6</v>
      </c>
      <c r="E11" s="452">
        <v>104.2</v>
      </c>
      <c r="F11" s="452">
        <v>103.5</v>
      </c>
      <c r="G11" s="452">
        <v>140.4</v>
      </c>
      <c r="H11" s="452">
        <v>102.4</v>
      </c>
      <c r="I11" s="452">
        <v>112.4</v>
      </c>
      <c r="J11" s="452">
        <v>85.2</v>
      </c>
      <c r="K11" s="453">
        <v>99</v>
      </c>
      <c r="L11" s="451">
        <v>96.7</v>
      </c>
      <c r="M11" s="453">
        <v>107.1</v>
      </c>
      <c r="N11" s="451">
        <v>81.5</v>
      </c>
      <c r="O11" s="453">
        <v>106.6</v>
      </c>
      <c r="P11" s="454">
        <v>114.8</v>
      </c>
    </row>
    <row r="12" spans="1:16" s="88" customFormat="1" ht="3.95" customHeight="1">
      <c r="A12" s="446"/>
      <c r="B12" s="45"/>
      <c r="C12" s="447"/>
      <c r="D12" s="448"/>
      <c r="E12" s="448"/>
      <c r="F12" s="448"/>
      <c r="G12" s="448"/>
      <c r="H12" s="448"/>
      <c r="I12" s="448"/>
      <c r="J12" s="448"/>
      <c r="K12" s="449"/>
      <c r="L12" s="447"/>
      <c r="M12" s="449"/>
      <c r="N12" s="447"/>
      <c r="O12" s="449"/>
      <c r="P12" s="450"/>
    </row>
    <row r="13" spans="1:16" s="88" customFormat="1" ht="12">
      <c r="A13" s="602">
        <v>2021</v>
      </c>
      <c r="B13" s="559" t="s">
        <v>1108</v>
      </c>
      <c r="C13" s="447">
        <v>10470</v>
      </c>
      <c r="D13" s="448">
        <v>10467.9</v>
      </c>
      <c r="E13" s="448">
        <v>4649.8999999999996</v>
      </c>
      <c r="F13" s="448">
        <v>3692</v>
      </c>
      <c r="G13" s="448">
        <v>2095.8000000000002</v>
      </c>
      <c r="H13" s="448">
        <v>3042.1</v>
      </c>
      <c r="I13" s="448">
        <v>2263.4</v>
      </c>
      <c r="J13" s="448">
        <v>603.29999999999995</v>
      </c>
      <c r="K13" s="449">
        <v>347.4</v>
      </c>
      <c r="L13" s="447">
        <v>736.8</v>
      </c>
      <c r="M13" s="449">
        <v>3350.1</v>
      </c>
      <c r="N13" s="447">
        <v>71.8</v>
      </c>
      <c r="O13" s="449">
        <v>1218.0999999999999</v>
      </c>
      <c r="P13" s="450">
        <v>73.5</v>
      </c>
    </row>
    <row r="14" spans="1:16" s="88" customFormat="1" ht="12">
      <c r="A14" s="602">
        <v>2021</v>
      </c>
      <c r="B14" s="556" t="s">
        <v>1097</v>
      </c>
      <c r="C14" s="447">
        <v>23370.2</v>
      </c>
      <c r="D14" s="448">
        <v>23366.3</v>
      </c>
      <c r="E14" s="448">
        <v>10110.1</v>
      </c>
      <c r="F14" s="448">
        <v>8583.6</v>
      </c>
      <c r="G14" s="448">
        <v>4621.8999999999996</v>
      </c>
      <c r="H14" s="448">
        <v>7120.5</v>
      </c>
      <c r="I14" s="448">
        <v>5019.1000000000004</v>
      </c>
      <c r="J14" s="448">
        <v>1507.4</v>
      </c>
      <c r="K14" s="449">
        <v>749.1</v>
      </c>
      <c r="L14" s="447">
        <v>1642.9</v>
      </c>
      <c r="M14" s="449">
        <v>7388.4</v>
      </c>
      <c r="N14" s="447">
        <v>179.3</v>
      </c>
      <c r="O14" s="449">
        <v>2669.9</v>
      </c>
      <c r="P14" s="450">
        <v>170.6</v>
      </c>
    </row>
    <row r="15" spans="1:16" s="597" customFormat="1" ht="12">
      <c r="A15" s="602">
        <v>2021</v>
      </c>
      <c r="B15" s="556" t="s">
        <v>1113</v>
      </c>
      <c r="C15" s="326">
        <v>38358.400000000001</v>
      </c>
      <c r="D15" s="326">
        <v>38343.4</v>
      </c>
      <c r="E15" s="326">
        <v>17153.2</v>
      </c>
      <c r="F15" s="326">
        <v>13914.3</v>
      </c>
      <c r="G15" s="326">
        <v>7158.8</v>
      </c>
      <c r="H15" s="326">
        <v>12193.3</v>
      </c>
      <c r="I15" s="326">
        <v>8387.2000000000007</v>
      </c>
      <c r="J15" s="326">
        <v>2854.7</v>
      </c>
      <c r="K15" s="326">
        <v>1119.9000000000001</v>
      </c>
      <c r="L15" s="328">
        <v>2642.9</v>
      </c>
      <c r="M15" s="326">
        <v>12448.3</v>
      </c>
      <c r="N15" s="328">
        <v>315.10000000000002</v>
      </c>
      <c r="O15" s="326">
        <v>4019.3</v>
      </c>
      <c r="P15" s="327">
        <v>275.7</v>
      </c>
    </row>
    <row r="16" spans="1:16" s="88" customFormat="1" ht="12">
      <c r="A16" s="602">
        <v>2021</v>
      </c>
      <c r="B16" s="560" t="s">
        <v>1093</v>
      </c>
      <c r="C16" s="447">
        <v>60121.2</v>
      </c>
      <c r="D16" s="448">
        <v>60104.1</v>
      </c>
      <c r="E16" s="448">
        <v>27458.400000000001</v>
      </c>
      <c r="F16" s="448">
        <v>22344.5</v>
      </c>
      <c r="G16" s="448">
        <v>9918.2999999999993</v>
      </c>
      <c r="H16" s="448">
        <v>19452.099999999999</v>
      </c>
      <c r="I16" s="448">
        <v>13140.1</v>
      </c>
      <c r="J16" s="448">
        <v>4753.8999999999996</v>
      </c>
      <c r="K16" s="449">
        <v>1548.8</v>
      </c>
      <c r="L16" s="447">
        <v>3961.3</v>
      </c>
      <c r="M16" s="449">
        <v>20379.099999999999</v>
      </c>
      <c r="N16" s="447">
        <v>502.1</v>
      </c>
      <c r="O16" s="449">
        <v>6349.3</v>
      </c>
      <c r="P16" s="450">
        <v>413.5</v>
      </c>
    </row>
    <row r="17" spans="1:16" s="88" customFormat="1" ht="12">
      <c r="A17" s="446"/>
      <c r="B17" s="221" t="s">
        <v>37</v>
      </c>
      <c r="C17" s="455">
        <v>116.2</v>
      </c>
      <c r="D17" s="456">
        <v>116.2</v>
      </c>
      <c r="E17" s="456">
        <v>115.3</v>
      </c>
      <c r="F17" s="456">
        <v>122.7</v>
      </c>
      <c r="G17" s="456">
        <v>107</v>
      </c>
      <c r="H17" s="456">
        <v>116.4</v>
      </c>
      <c r="I17" s="456">
        <v>120.8</v>
      </c>
      <c r="J17" s="456">
        <v>102.6</v>
      </c>
      <c r="K17" s="456">
        <v>106.8</v>
      </c>
      <c r="L17" s="456">
        <v>115.2</v>
      </c>
      <c r="M17" s="456">
        <v>119.8</v>
      </c>
      <c r="N17" s="456">
        <v>112.8</v>
      </c>
      <c r="O17" s="456">
        <v>112.4</v>
      </c>
      <c r="P17" s="456">
        <v>89.2</v>
      </c>
    </row>
    <row r="18" spans="1:16" s="88" customFormat="1" ht="3.95" customHeight="1">
      <c r="A18" s="512"/>
      <c r="B18" s="45"/>
      <c r="C18" s="447"/>
      <c r="D18" s="448"/>
      <c r="E18" s="448"/>
      <c r="F18" s="448"/>
      <c r="G18" s="448"/>
      <c r="H18" s="448"/>
      <c r="I18" s="448"/>
      <c r="J18" s="448"/>
      <c r="K18" s="449"/>
      <c r="L18" s="447"/>
      <c r="M18" s="449"/>
      <c r="N18" s="447"/>
      <c r="O18" s="449"/>
      <c r="P18" s="450"/>
    </row>
    <row r="19" spans="1:16" s="88" customFormat="1" ht="12">
      <c r="A19" s="512">
        <v>2022</v>
      </c>
      <c r="B19" s="559" t="s">
        <v>1108</v>
      </c>
      <c r="C19" s="447">
        <v>12067.3</v>
      </c>
      <c r="D19" s="448">
        <v>12065.4</v>
      </c>
      <c r="E19" s="448">
        <v>4789.8</v>
      </c>
      <c r="F19" s="448">
        <v>4531.2</v>
      </c>
      <c r="G19" s="448">
        <v>2671.6</v>
      </c>
      <c r="H19" s="448">
        <v>4276</v>
      </c>
      <c r="I19" s="448">
        <v>3457.4</v>
      </c>
      <c r="J19" s="448">
        <v>567.5</v>
      </c>
      <c r="K19" s="449">
        <v>152.5</v>
      </c>
      <c r="L19" s="447">
        <v>831.9</v>
      </c>
      <c r="M19" s="449">
        <v>3619.4</v>
      </c>
      <c r="N19" s="447">
        <v>98.4</v>
      </c>
      <c r="O19" s="449">
        <v>1341.7</v>
      </c>
      <c r="P19" s="450">
        <v>60.2</v>
      </c>
    </row>
    <row r="20" spans="1:16" s="88" customFormat="1" ht="12">
      <c r="A20" s="512"/>
      <c r="B20" s="221" t="s">
        <v>37</v>
      </c>
      <c r="C20" s="455">
        <v>115.3</v>
      </c>
      <c r="D20" s="456">
        <v>115.3</v>
      </c>
      <c r="E20" s="456">
        <v>103</v>
      </c>
      <c r="F20" s="456">
        <v>122.7</v>
      </c>
      <c r="G20" s="456">
        <v>127.5</v>
      </c>
      <c r="H20" s="456">
        <v>140.6</v>
      </c>
      <c r="I20" s="456">
        <v>152.80000000000001</v>
      </c>
      <c r="J20" s="456">
        <v>94.1</v>
      </c>
      <c r="K20" s="456">
        <v>43.9</v>
      </c>
      <c r="L20" s="456">
        <v>112.9</v>
      </c>
      <c r="M20" s="456">
        <v>108</v>
      </c>
      <c r="N20" s="456">
        <v>136.9</v>
      </c>
      <c r="O20" s="456">
        <v>110.1</v>
      </c>
      <c r="P20" s="456">
        <v>81.900000000000006</v>
      </c>
    </row>
    <row r="21" spans="1:16" s="31" customFormat="1" ht="3.95" customHeight="1">
      <c r="A21" s="375"/>
      <c r="C21" s="376"/>
      <c r="D21" s="376"/>
      <c r="E21" s="376"/>
      <c r="F21" s="376"/>
      <c r="G21" s="376"/>
      <c r="H21" s="376"/>
      <c r="I21" s="376"/>
      <c r="J21" s="376"/>
      <c r="K21" s="376"/>
      <c r="L21" s="376"/>
      <c r="M21" s="376"/>
      <c r="N21" s="376"/>
      <c r="O21" s="376"/>
      <c r="P21" s="376"/>
    </row>
    <row r="22" spans="1:16" s="9" customFormat="1" ht="12">
      <c r="A22" s="9" t="s">
        <v>1022</v>
      </c>
    </row>
    <row r="23" spans="1:16" s="9" customFormat="1" ht="12">
      <c r="A23" s="362" t="s">
        <v>1023</v>
      </c>
    </row>
  </sheetData>
  <mergeCells count="16">
    <mergeCell ref="A1:D1"/>
    <mergeCell ref="A2:D2"/>
    <mergeCell ref="A5:B5"/>
    <mergeCell ref="A6:B8"/>
    <mergeCell ref="C5:C7"/>
    <mergeCell ref="C8:P8"/>
    <mergeCell ref="K6:K7"/>
    <mergeCell ref="E6:G6"/>
    <mergeCell ref="N6:N7"/>
    <mergeCell ref="D6:D7"/>
    <mergeCell ref="H5:P5"/>
    <mergeCell ref="O6:O7"/>
    <mergeCell ref="P6:P7"/>
    <mergeCell ref="L6:L7"/>
    <mergeCell ref="M6:M7"/>
    <mergeCell ref="H6:H7"/>
  </mergeCells>
  <phoneticPr fontId="3" type="noConversion"/>
  <hyperlinks>
    <hyperlink ref="O3" location="'Spis tablic'!A1" display="Back to the list of tables"/>
    <hyperlink ref="O2"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W35"/>
  <sheetViews>
    <sheetView topLeftCell="A7" zoomScaleNormal="100" workbookViewId="0"/>
  </sheetViews>
  <sheetFormatPr defaultColWidth="9.140625" defaultRowHeight="12.75"/>
  <cols>
    <col min="1" max="1" width="5.7109375" style="2" customWidth="1"/>
    <col min="2" max="2" width="16.7109375" style="2" customWidth="1"/>
    <col min="3" max="7" width="11.28515625" style="2" customWidth="1"/>
    <col min="8" max="8" width="11.28515625" style="133" customWidth="1"/>
    <col min="9" max="9" width="12.140625" style="2" customWidth="1"/>
    <col min="10" max="10" width="11.7109375" style="2" customWidth="1"/>
    <col min="11" max="12" width="11.28515625" style="2" customWidth="1"/>
    <col min="13" max="13" width="12.140625" style="2" customWidth="1"/>
    <col min="14" max="14" width="11.7109375" style="2" customWidth="1"/>
    <col min="15" max="15" width="11.28515625" style="2" customWidth="1"/>
    <col min="16" max="16384" width="9.140625" style="2"/>
  </cols>
  <sheetData>
    <row r="1" spans="1:23" ht="16.5">
      <c r="A1" s="412" t="s">
        <v>1203</v>
      </c>
      <c r="D1" s="10"/>
      <c r="F1" s="10"/>
      <c r="N1" s="10" t="s">
        <v>59</v>
      </c>
      <c r="O1" s="9"/>
    </row>
    <row r="2" spans="1:23" ht="14.25">
      <c r="A2" s="335" t="s">
        <v>1204</v>
      </c>
      <c r="N2" s="341" t="s">
        <v>60</v>
      </c>
      <c r="O2" s="9"/>
    </row>
    <row r="3" spans="1:23" s="9" customFormat="1" ht="26.25" customHeight="1">
      <c r="A3" s="646" t="s">
        <v>460</v>
      </c>
      <c r="B3" s="655"/>
      <c r="C3" s="645" t="s">
        <v>714</v>
      </c>
      <c r="D3" s="13"/>
      <c r="E3" s="13"/>
      <c r="F3" s="14"/>
      <c r="G3" s="697" t="s">
        <v>715</v>
      </c>
      <c r="H3" s="761" t="s">
        <v>721</v>
      </c>
      <c r="I3" s="761"/>
      <c r="J3" s="761"/>
      <c r="K3" s="761"/>
      <c r="L3" s="761"/>
      <c r="M3" s="761"/>
      <c r="N3" s="761"/>
      <c r="O3" s="762"/>
    </row>
    <row r="4" spans="1:23" s="9" customFormat="1" ht="32.1" customHeight="1">
      <c r="A4" s="742" t="s">
        <v>716</v>
      </c>
      <c r="B4" s="756"/>
      <c r="C4" s="670"/>
      <c r="D4" s="655" t="s">
        <v>717</v>
      </c>
      <c r="E4" s="646" t="s">
        <v>718</v>
      </c>
      <c r="F4" s="645" t="s">
        <v>719</v>
      </c>
      <c r="G4" s="697"/>
      <c r="H4" s="645" t="s">
        <v>720</v>
      </c>
      <c r="I4" s="13"/>
      <c r="J4" s="13"/>
      <c r="K4" s="14"/>
      <c r="L4" s="645" t="s">
        <v>983</v>
      </c>
      <c r="M4" s="13"/>
      <c r="N4" s="13"/>
      <c r="O4" s="13"/>
    </row>
    <row r="5" spans="1:23" s="9" customFormat="1" ht="163.9" customHeight="1" thickBot="1">
      <c r="A5" s="759"/>
      <c r="B5" s="760"/>
      <c r="C5" s="671"/>
      <c r="D5" s="657"/>
      <c r="E5" s="654"/>
      <c r="F5" s="671"/>
      <c r="G5" s="704"/>
      <c r="H5" s="671"/>
      <c r="I5" s="17" t="s">
        <v>1046</v>
      </c>
      <c r="J5" s="17" t="s">
        <v>718</v>
      </c>
      <c r="K5" s="17" t="s">
        <v>719</v>
      </c>
      <c r="L5" s="671"/>
      <c r="M5" s="17" t="s">
        <v>1046</v>
      </c>
      <c r="N5" s="17" t="s">
        <v>1047</v>
      </c>
      <c r="O5" s="33" t="s">
        <v>719</v>
      </c>
    </row>
    <row r="6" spans="1:23" s="9" customFormat="1" ht="8.1" customHeight="1" thickTop="1">
      <c r="C6" s="34"/>
      <c r="D6" s="78"/>
      <c r="E6" s="78"/>
      <c r="F6" s="34"/>
      <c r="G6" s="34"/>
      <c r="H6" s="78"/>
      <c r="I6" s="34"/>
      <c r="J6" s="34"/>
      <c r="K6" s="34"/>
      <c r="L6" s="34"/>
      <c r="M6" s="34"/>
      <c r="N6" s="31"/>
      <c r="O6" s="38"/>
    </row>
    <row r="7" spans="1:23" s="88" customFormat="1" ht="11.45" customHeight="1">
      <c r="A7" s="506">
        <v>2020</v>
      </c>
      <c r="B7" s="561" t="s">
        <v>1093</v>
      </c>
      <c r="C7" s="91">
        <v>45406</v>
      </c>
      <c r="D7" s="91">
        <v>14168</v>
      </c>
      <c r="E7" s="91">
        <v>31083</v>
      </c>
      <c r="F7" s="91">
        <v>62</v>
      </c>
      <c r="G7" s="91">
        <v>40648</v>
      </c>
      <c r="H7" s="79">
        <v>46638</v>
      </c>
      <c r="I7" s="79">
        <v>10838</v>
      </c>
      <c r="J7" s="79">
        <v>35308</v>
      </c>
      <c r="K7" s="79">
        <v>92</v>
      </c>
      <c r="L7" s="79">
        <v>3911093</v>
      </c>
      <c r="M7" s="79">
        <v>1634453</v>
      </c>
      <c r="N7" s="79">
        <v>2254835</v>
      </c>
      <c r="O7" s="89">
        <v>4811</v>
      </c>
      <c r="P7" s="77"/>
    </row>
    <row r="8" spans="1:23" s="88" customFormat="1" ht="8.1" customHeight="1">
      <c r="A8" s="512"/>
      <c r="B8" s="561"/>
      <c r="C8" s="72"/>
      <c r="D8" s="72"/>
      <c r="E8" s="72"/>
      <c r="F8" s="72"/>
      <c r="G8" s="72"/>
      <c r="H8" s="72"/>
      <c r="I8" s="72"/>
      <c r="J8" s="72"/>
      <c r="K8" s="72"/>
      <c r="L8" s="72"/>
      <c r="M8" s="72"/>
      <c r="N8" s="72"/>
      <c r="O8" s="77"/>
      <c r="P8" s="77"/>
    </row>
    <row r="9" spans="1:23" s="88" customFormat="1" ht="11.45" customHeight="1">
      <c r="A9" s="511">
        <v>2021</v>
      </c>
      <c r="B9" s="559" t="s">
        <v>1076</v>
      </c>
      <c r="C9" s="91">
        <v>4181</v>
      </c>
      <c r="D9" s="91">
        <v>1128</v>
      </c>
      <c r="E9" s="91">
        <v>3038</v>
      </c>
      <c r="F9" s="79" t="s">
        <v>997</v>
      </c>
      <c r="G9" s="91">
        <v>2675</v>
      </c>
      <c r="H9" s="79" t="s">
        <v>1343</v>
      </c>
      <c r="I9" s="610" t="s">
        <v>1355</v>
      </c>
      <c r="J9" s="610" t="s">
        <v>1356</v>
      </c>
      <c r="K9" s="79" t="s">
        <v>997</v>
      </c>
      <c r="L9" s="79" t="s">
        <v>1379</v>
      </c>
      <c r="M9" s="79" t="s">
        <v>1380</v>
      </c>
      <c r="N9" s="79" t="s">
        <v>1381</v>
      </c>
      <c r="O9" s="146" t="s">
        <v>997</v>
      </c>
      <c r="P9" s="77"/>
      <c r="Q9" s="561"/>
    </row>
    <row r="10" spans="1:23" s="88" customFormat="1" ht="11.45" customHeight="1">
      <c r="A10" s="511">
        <v>2021</v>
      </c>
      <c r="B10" s="559" t="s">
        <v>1107</v>
      </c>
      <c r="C10" s="91">
        <v>8171</v>
      </c>
      <c r="D10" s="91">
        <v>2391</v>
      </c>
      <c r="E10" s="91">
        <v>5752</v>
      </c>
      <c r="F10" s="79" t="s">
        <v>997</v>
      </c>
      <c r="G10" s="91">
        <v>5033</v>
      </c>
      <c r="H10" s="79" t="s">
        <v>1344</v>
      </c>
      <c r="I10" s="610" t="s">
        <v>1357</v>
      </c>
      <c r="J10" s="610" t="s">
        <v>1358</v>
      </c>
      <c r="K10" s="79" t="s">
        <v>997</v>
      </c>
      <c r="L10" s="79" t="s">
        <v>1382</v>
      </c>
      <c r="M10" s="79" t="s">
        <v>1383</v>
      </c>
      <c r="N10" s="79" t="s">
        <v>1384</v>
      </c>
      <c r="O10" s="146" t="s">
        <v>997</v>
      </c>
      <c r="P10" s="77"/>
      <c r="Q10" s="561"/>
    </row>
    <row r="11" spans="1:23" s="88" customFormat="1" ht="11.45" customHeight="1">
      <c r="A11" s="511">
        <v>2021</v>
      </c>
      <c r="B11" s="559" t="s">
        <v>1108</v>
      </c>
      <c r="C11" s="91">
        <v>13182</v>
      </c>
      <c r="D11" s="91">
        <v>3974</v>
      </c>
      <c r="E11" s="91">
        <v>9089</v>
      </c>
      <c r="F11" s="79">
        <v>59</v>
      </c>
      <c r="G11" s="91">
        <v>9207</v>
      </c>
      <c r="H11" s="79" t="s">
        <v>1345</v>
      </c>
      <c r="I11" s="610" t="s">
        <v>1359</v>
      </c>
      <c r="J11" s="610" t="s">
        <v>1360</v>
      </c>
      <c r="K11" s="79" t="s">
        <v>997</v>
      </c>
      <c r="L11" s="79" t="s">
        <v>1385</v>
      </c>
      <c r="M11" s="79" t="s">
        <v>1386</v>
      </c>
      <c r="N11" s="79" t="s">
        <v>1387</v>
      </c>
      <c r="O11" s="146" t="s">
        <v>997</v>
      </c>
      <c r="P11" s="77"/>
      <c r="Q11" s="561"/>
    </row>
    <row r="12" spans="1:23" s="88" customFormat="1" ht="11.45" customHeight="1">
      <c r="A12" s="538">
        <v>2021</v>
      </c>
      <c r="B12" s="559" t="s">
        <v>1109</v>
      </c>
      <c r="C12" s="91">
        <v>17130</v>
      </c>
      <c r="D12" s="91">
        <v>5421</v>
      </c>
      <c r="E12" s="91">
        <v>11590</v>
      </c>
      <c r="F12" s="79">
        <v>59</v>
      </c>
      <c r="G12" s="91">
        <v>13421</v>
      </c>
      <c r="H12" s="79" t="s">
        <v>1346</v>
      </c>
      <c r="I12" s="610" t="s">
        <v>1361</v>
      </c>
      <c r="J12" s="610" t="s">
        <v>1362</v>
      </c>
      <c r="K12" s="79" t="s">
        <v>997</v>
      </c>
      <c r="L12" s="79" t="s">
        <v>1388</v>
      </c>
      <c r="M12" s="79" t="s">
        <v>1389</v>
      </c>
      <c r="N12" s="79" t="s">
        <v>1390</v>
      </c>
      <c r="O12" s="146" t="s">
        <v>997</v>
      </c>
      <c r="P12" s="77"/>
      <c r="Q12" s="561"/>
    </row>
    <row r="13" spans="1:23" s="88" customFormat="1" ht="11.45" customHeight="1">
      <c r="A13" s="538">
        <v>2021</v>
      </c>
      <c r="B13" s="559" t="s">
        <v>1110</v>
      </c>
      <c r="C13" s="91">
        <v>24256</v>
      </c>
      <c r="D13" s="91">
        <v>7168</v>
      </c>
      <c r="E13" s="91">
        <v>16852</v>
      </c>
      <c r="F13" s="79">
        <v>176</v>
      </c>
      <c r="G13" s="91">
        <v>19173</v>
      </c>
      <c r="H13" s="79" t="s">
        <v>1347</v>
      </c>
      <c r="I13" s="610" t="s">
        <v>1363</v>
      </c>
      <c r="J13" s="610" t="s">
        <v>1364</v>
      </c>
      <c r="K13" s="79">
        <v>24</v>
      </c>
      <c r="L13" s="79" t="s">
        <v>1391</v>
      </c>
      <c r="M13" s="79" t="s">
        <v>1392</v>
      </c>
      <c r="N13" s="79" t="s">
        <v>1393</v>
      </c>
      <c r="O13" s="146">
        <v>1272</v>
      </c>
      <c r="P13" s="77"/>
      <c r="Q13" s="561"/>
    </row>
    <row r="14" spans="1:23" s="88" customFormat="1" ht="11.45" customHeight="1">
      <c r="A14" s="538">
        <v>2021</v>
      </c>
      <c r="B14" s="559" t="s">
        <v>1097</v>
      </c>
      <c r="C14" s="91">
        <v>29648</v>
      </c>
      <c r="D14" s="91">
        <v>9027</v>
      </c>
      <c r="E14" s="91">
        <v>20366</v>
      </c>
      <c r="F14" s="79">
        <v>195</v>
      </c>
      <c r="G14" s="91">
        <v>23965</v>
      </c>
      <c r="H14" s="79" t="s">
        <v>1348</v>
      </c>
      <c r="I14" s="610" t="s">
        <v>1365</v>
      </c>
      <c r="J14" s="610" t="s">
        <v>1366</v>
      </c>
      <c r="K14" s="79">
        <v>24</v>
      </c>
      <c r="L14" s="79" t="s">
        <v>1394</v>
      </c>
      <c r="M14" s="79" t="s">
        <v>1395</v>
      </c>
      <c r="N14" s="79" t="s">
        <v>1396</v>
      </c>
      <c r="O14" s="146">
        <v>1272</v>
      </c>
      <c r="P14" s="77"/>
      <c r="Q14" s="561"/>
    </row>
    <row r="15" spans="1:23" s="134" customFormat="1" ht="11.45" customHeight="1">
      <c r="A15" s="565">
        <v>2021</v>
      </c>
      <c r="B15" s="559" t="s">
        <v>1111</v>
      </c>
      <c r="C15" s="91">
        <v>34859</v>
      </c>
      <c r="D15" s="91">
        <v>10762</v>
      </c>
      <c r="E15" s="91">
        <v>23809</v>
      </c>
      <c r="F15" s="91">
        <v>195</v>
      </c>
      <c r="G15" s="91">
        <v>29402</v>
      </c>
      <c r="H15" s="79" t="s">
        <v>1349</v>
      </c>
      <c r="I15" s="610" t="s">
        <v>1367</v>
      </c>
      <c r="J15" s="610" t="s">
        <v>1368</v>
      </c>
      <c r="K15" s="79">
        <v>24</v>
      </c>
      <c r="L15" s="79" t="s">
        <v>1397</v>
      </c>
      <c r="M15" s="79" t="s">
        <v>1398</v>
      </c>
      <c r="N15" s="79" t="s">
        <v>1399</v>
      </c>
      <c r="O15" s="146">
        <v>1272</v>
      </c>
      <c r="Q15" s="561"/>
      <c r="R15" s="88"/>
      <c r="S15" s="88"/>
      <c r="T15" s="88"/>
      <c r="U15" s="88"/>
      <c r="V15" s="88"/>
      <c r="W15" s="88"/>
    </row>
    <row r="16" spans="1:23" s="133" customFormat="1" ht="11.45" customHeight="1">
      <c r="A16" s="565">
        <v>2021</v>
      </c>
      <c r="B16" s="561" t="s">
        <v>1112</v>
      </c>
      <c r="C16" s="91">
        <v>40146</v>
      </c>
      <c r="D16" s="91">
        <v>12300</v>
      </c>
      <c r="E16" s="91">
        <v>27528</v>
      </c>
      <c r="F16" s="91">
        <v>195</v>
      </c>
      <c r="G16" s="91">
        <v>35422</v>
      </c>
      <c r="H16" s="79" t="s">
        <v>1350</v>
      </c>
      <c r="I16" s="610" t="s">
        <v>1369</v>
      </c>
      <c r="J16" s="610" t="s">
        <v>1370</v>
      </c>
      <c r="K16" s="79">
        <v>24</v>
      </c>
      <c r="L16" s="79" t="s">
        <v>1400</v>
      </c>
      <c r="M16" s="79" t="s">
        <v>1401</v>
      </c>
      <c r="N16" s="79" t="s">
        <v>1402</v>
      </c>
      <c r="O16" s="146">
        <v>1272</v>
      </c>
      <c r="Q16" s="561"/>
      <c r="R16" s="88"/>
      <c r="S16" s="88"/>
      <c r="T16" s="88"/>
      <c r="U16" s="88"/>
      <c r="V16" s="88"/>
      <c r="W16" s="88"/>
    </row>
    <row r="17" spans="1:23" s="133" customFormat="1" ht="11.45" customHeight="1">
      <c r="A17" s="565">
        <v>2021</v>
      </c>
      <c r="B17" s="561" t="s">
        <v>1113</v>
      </c>
      <c r="C17" s="91">
        <v>45840</v>
      </c>
      <c r="D17" s="91">
        <v>14087</v>
      </c>
      <c r="E17" s="91">
        <v>31411</v>
      </c>
      <c r="F17" s="91">
        <v>219</v>
      </c>
      <c r="G17" s="91">
        <v>39822</v>
      </c>
      <c r="H17" s="79" t="s">
        <v>1351</v>
      </c>
      <c r="I17" s="610" t="s">
        <v>1371</v>
      </c>
      <c r="J17" s="610" t="s">
        <v>1372</v>
      </c>
      <c r="K17" s="79">
        <v>24</v>
      </c>
      <c r="L17" s="79" t="s">
        <v>1403</v>
      </c>
      <c r="M17" s="79" t="s">
        <v>1404</v>
      </c>
      <c r="N17" s="79" t="s">
        <v>1405</v>
      </c>
      <c r="O17" s="89">
        <v>1272</v>
      </c>
      <c r="P17" s="377"/>
      <c r="Q17" s="561"/>
      <c r="R17" s="88"/>
      <c r="S17" s="88"/>
      <c r="T17" s="88"/>
      <c r="U17" s="88"/>
      <c r="V17" s="88"/>
      <c r="W17" s="88"/>
    </row>
    <row r="18" spans="1:23" s="88" customFormat="1" ht="11.45" customHeight="1">
      <c r="A18" s="583">
        <v>2021</v>
      </c>
      <c r="B18" s="561" t="s">
        <v>1105</v>
      </c>
      <c r="C18" s="91">
        <v>51633</v>
      </c>
      <c r="D18" s="91">
        <v>15727</v>
      </c>
      <c r="E18" s="91">
        <v>35475</v>
      </c>
      <c r="F18" s="79">
        <v>219</v>
      </c>
      <c r="G18" s="91">
        <v>44322</v>
      </c>
      <c r="H18" s="79" t="s">
        <v>1352</v>
      </c>
      <c r="I18" s="610" t="s">
        <v>1373</v>
      </c>
      <c r="J18" s="610" t="s">
        <v>1374</v>
      </c>
      <c r="K18" s="79">
        <v>24</v>
      </c>
      <c r="L18" s="79" t="s">
        <v>1406</v>
      </c>
      <c r="M18" s="79" t="s">
        <v>1407</v>
      </c>
      <c r="N18" s="79" t="s">
        <v>1408</v>
      </c>
      <c r="O18" s="146">
        <v>1272</v>
      </c>
      <c r="P18" s="77"/>
      <c r="Q18" s="561"/>
    </row>
    <row r="19" spans="1:23" s="88" customFormat="1" ht="11.45" customHeight="1">
      <c r="A19" s="583">
        <v>2021</v>
      </c>
      <c r="B19" s="561" t="s">
        <v>1106</v>
      </c>
      <c r="C19" s="91" t="s">
        <v>1337</v>
      </c>
      <c r="D19" s="91" t="s">
        <v>1338</v>
      </c>
      <c r="E19" s="91" t="s">
        <v>1339</v>
      </c>
      <c r="F19" s="79">
        <v>219</v>
      </c>
      <c r="G19" s="91">
        <v>47662</v>
      </c>
      <c r="H19" s="79" t="s">
        <v>1353</v>
      </c>
      <c r="I19" s="610" t="s">
        <v>1375</v>
      </c>
      <c r="J19" s="610" t="s">
        <v>1376</v>
      </c>
      <c r="K19" s="79">
        <v>24</v>
      </c>
      <c r="L19" s="79" t="s">
        <v>1409</v>
      </c>
      <c r="M19" s="79" t="s">
        <v>1410</v>
      </c>
      <c r="N19" s="79" t="s">
        <v>1411</v>
      </c>
      <c r="O19" s="146">
        <v>1272</v>
      </c>
      <c r="P19" s="77"/>
      <c r="Q19" s="561"/>
    </row>
    <row r="20" spans="1:23" s="88" customFormat="1" ht="11.45" customHeight="1">
      <c r="A20" s="583">
        <v>2021</v>
      </c>
      <c r="B20" s="561" t="s">
        <v>1093</v>
      </c>
      <c r="C20" s="91" t="s">
        <v>1342</v>
      </c>
      <c r="D20" s="91" t="s">
        <v>1341</v>
      </c>
      <c r="E20" s="91" t="s">
        <v>1340</v>
      </c>
      <c r="F20" s="79">
        <v>219</v>
      </c>
      <c r="G20" s="91">
        <v>50707</v>
      </c>
      <c r="H20" s="79" t="s">
        <v>1354</v>
      </c>
      <c r="I20" s="610" t="s">
        <v>1377</v>
      </c>
      <c r="J20" s="610" t="s">
        <v>1378</v>
      </c>
      <c r="K20" s="79">
        <v>24</v>
      </c>
      <c r="L20" s="79" t="s">
        <v>1412</v>
      </c>
      <c r="M20" s="79" t="s">
        <v>1413</v>
      </c>
      <c r="N20" s="79" t="s">
        <v>1414</v>
      </c>
      <c r="O20" s="146">
        <v>1272</v>
      </c>
      <c r="P20" s="77"/>
      <c r="Q20" s="561"/>
    </row>
    <row r="21" spans="1:23" s="88" customFormat="1" ht="8.1" customHeight="1">
      <c r="A21" s="602"/>
      <c r="B21" s="561"/>
      <c r="C21" s="72"/>
      <c r="D21" s="72"/>
      <c r="E21" s="72"/>
      <c r="F21" s="72"/>
      <c r="G21" s="72"/>
      <c r="H21" s="72"/>
      <c r="I21" s="72"/>
      <c r="J21" s="72"/>
      <c r="K21" s="72"/>
      <c r="L21" s="72"/>
      <c r="M21" s="72"/>
      <c r="N21" s="72"/>
      <c r="O21" s="77"/>
      <c r="P21" s="77"/>
    </row>
    <row r="22" spans="1:23" s="88" customFormat="1" ht="11.45" customHeight="1">
      <c r="A22" s="601">
        <v>2022</v>
      </c>
      <c r="B22" s="559" t="s">
        <v>1076</v>
      </c>
      <c r="C22" s="91">
        <v>3542</v>
      </c>
      <c r="D22" s="91">
        <v>795</v>
      </c>
      <c r="E22" s="91">
        <v>2747</v>
      </c>
      <c r="F22" s="79" t="s">
        <v>997</v>
      </c>
      <c r="G22" s="91">
        <v>1915</v>
      </c>
      <c r="H22" s="79">
        <v>2887</v>
      </c>
      <c r="I22" s="79">
        <v>1060</v>
      </c>
      <c r="J22" s="79">
        <v>1785</v>
      </c>
      <c r="K22" s="79" t="s">
        <v>997</v>
      </c>
      <c r="L22" s="79">
        <v>274230</v>
      </c>
      <c r="M22" s="79">
        <v>161309</v>
      </c>
      <c r="N22" s="79">
        <v>111129</v>
      </c>
      <c r="O22" s="146" t="s">
        <v>997</v>
      </c>
      <c r="P22" s="77"/>
    </row>
    <row r="23" spans="1:23" s="88" customFormat="1" ht="11.45" customHeight="1">
      <c r="A23" s="601">
        <v>2022</v>
      </c>
      <c r="B23" s="559" t="s">
        <v>1107</v>
      </c>
      <c r="C23" s="91">
        <v>7919</v>
      </c>
      <c r="D23" s="91">
        <v>1855</v>
      </c>
      <c r="E23" s="91">
        <v>6016</v>
      </c>
      <c r="F23" s="79" t="s">
        <v>997</v>
      </c>
      <c r="G23" s="91">
        <v>5613</v>
      </c>
      <c r="H23" s="79">
        <v>5590</v>
      </c>
      <c r="I23" s="79">
        <v>2169</v>
      </c>
      <c r="J23" s="79">
        <v>3356</v>
      </c>
      <c r="K23" s="79" t="s">
        <v>997</v>
      </c>
      <c r="L23" s="79">
        <v>549165</v>
      </c>
      <c r="M23" s="79">
        <v>321623</v>
      </c>
      <c r="N23" s="79">
        <v>224870</v>
      </c>
      <c r="O23" s="146" t="s">
        <v>997</v>
      </c>
      <c r="P23" s="77"/>
    </row>
    <row r="24" spans="1:23" s="88" customFormat="1" ht="11.45" customHeight="1">
      <c r="A24" s="601">
        <v>2022</v>
      </c>
      <c r="B24" s="559" t="s">
        <v>1108</v>
      </c>
      <c r="C24" s="91">
        <v>13074</v>
      </c>
      <c r="D24" s="91">
        <v>3271</v>
      </c>
      <c r="E24" s="91">
        <v>9634</v>
      </c>
      <c r="F24" s="79">
        <v>121</v>
      </c>
      <c r="G24" s="91">
        <v>9888</v>
      </c>
      <c r="H24" s="79">
        <v>9317</v>
      </c>
      <c r="I24" s="79">
        <v>3542</v>
      </c>
      <c r="J24" s="79">
        <v>5330</v>
      </c>
      <c r="K24" s="79">
        <v>380</v>
      </c>
      <c r="L24" s="79">
        <v>901436</v>
      </c>
      <c r="M24" s="79">
        <v>520758</v>
      </c>
      <c r="N24" s="79">
        <v>362649</v>
      </c>
      <c r="O24" s="146">
        <v>15357</v>
      </c>
      <c r="P24" s="77"/>
    </row>
    <row r="25" spans="1:23" s="377" customFormat="1">
      <c r="B25" s="221" t="s">
        <v>37</v>
      </c>
      <c r="C25" s="82">
        <v>99.2</v>
      </c>
      <c r="D25" s="82">
        <v>82.3</v>
      </c>
      <c r="E25" s="82">
        <v>106</v>
      </c>
      <c r="F25" s="82">
        <v>205.1</v>
      </c>
      <c r="G25" s="82">
        <v>107.4</v>
      </c>
      <c r="H25" s="82">
        <v>92.9</v>
      </c>
      <c r="I25" s="82">
        <v>107</v>
      </c>
      <c r="J25" s="82">
        <v>82</v>
      </c>
      <c r="K25" s="82" t="s">
        <v>185</v>
      </c>
      <c r="L25" s="82">
        <v>95.2</v>
      </c>
      <c r="M25" s="82">
        <v>105.3</v>
      </c>
      <c r="N25" s="82">
        <v>81.900000000000006</v>
      </c>
      <c r="O25" s="84" t="s">
        <v>185</v>
      </c>
    </row>
    <row r="26" spans="1:23">
      <c r="P26" s="74"/>
    </row>
    <row r="27" spans="1:23">
      <c r="A27" s="257" t="s">
        <v>1045</v>
      </c>
      <c r="B27" s="257"/>
      <c r="C27" s="257"/>
      <c r="D27" s="257"/>
      <c r="E27" s="257"/>
      <c r="P27" s="74"/>
    </row>
    <row r="28" spans="1:23" ht="13.15" customHeight="1">
      <c r="A28" s="406" t="s">
        <v>1040</v>
      </c>
      <c r="B28" s="256"/>
      <c r="C28" s="256"/>
      <c r="D28" s="256"/>
      <c r="E28" s="256"/>
      <c r="F28" s="133"/>
    </row>
    <row r="35" spans="8:15">
      <c r="H35" s="519"/>
      <c r="I35" s="519"/>
      <c r="J35" s="519"/>
      <c r="K35" s="519"/>
      <c r="L35" s="519"/>
      <c r="M35" s="519"/>
      <c r="N35" s="519"/>
      <c r="O35" s="519"/>
    </row>
  </sheetData>
  <mergeCells count="10">
    <mergeCell ref="H4:H5"/>
    <mergeCell ref="H3:O3"/>
    <mergeCell ref="L4:L5"/>
    <mergeCell ref="A3:B3"/>
    <mergeCell ref="A4:B5"/>
    <mergeCell ref="C3:C5"/>
    <mergeCell ref="G3:G5"/>
    <mergeCell ref="F4:F5"/>
    <mergeCell ref="D4:D5"/>
    <mergeCell ref="E4:E5"/>
  </mergeCells>
  <phoneticPr fontId="3" type="noConversion"/>
  <conditionalFormatting sqref="H35:O35">
    <cfRule type="cellIs" dxfId="2" priority="5" stopIfTrue="1" operator="equal">
      <formula>TRUE</formula>
    </cfRule>
  </conditionalFormatting>
  <conditionalFormatting sqref="H35:O35">
    <cfRule type="cellIs" dxfId="1" priority="3" stopIfTrue="1" operator="lessThan">
      <formula>0</formula>
    </cfRule>
    <cfRule type="cellIs" dxfId="0" priority="4" stopIfTrue="1" operator="greaterThan">
      <formula>0</formula>
    </cfRule>
  </conditionalFormatting>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S26"/>
  <sheetViews>
    <sheetView zoomScaleNormal="100" workbookViewId="0"/>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0">
      <c r="A1" s="412" t="s">
        <v>1094</v>
      </c>
      <c r="F1" s="10"/>
      <c r="H1" s="10"/>
      <c r="I1" s="10" t="s">
        <v>59</v>
      </c>
      <c r="J1" s="9"/>
    </row>
    <row r="2" spans="1:10">
      <c r="A2" s="340" t="s">
        <v>1095</v>
      </c>
      <c r="B2" s="3"/>
      <c r="C2" s="347"/>
      <c r="D2" s="347"/>
      <c r="E2" s="347"/>
      <c r="F2" s="347"/>
      <c r="G2" s="347"/>
      <c r="H2" s="347"/>
      <c r="I2" s="341" t="s">
        <v>60</v>
      </c>
      <c r="J2" s="9"/>
    </row>
    <row r="3" spans="1:10" s="9" customFormat="1" ht="33.75" customHeight="1">
      <c r="A3" s="642" t="s">
        <v>460</v>
      </c>
      <c r="B3" s="646"/>
      <c r="C3" s="662" t="s">
        <v>471</v>
      </c>
      <c r="D3" s="663"/>
      <c r="E3" s="663"/>
      <c r="F3" s="663"/>
      <c r="G3" s="663"/>
      <c r="H3" s="663"/>
      <c r="I3" s="663"/>
      <c r="J3" s="663"/>
    </row>
    <row r="4" spans="1:10" s="9" customFormat="1" ht="50.25" customHeight="1">
      <c r="A4" s="651" t="s">
        <v>465</v>
      </c>
      <c r="B4" s="665"/>
      <c r="C4" s="662" t="s">
        <v>472</v>
      </c>
      <c r="D4" s="663"/>
      <c r="E4" s="663"/>
      <c r="F4" s="664"/>
      <c r="G4" s="662" t="s">
        <v>473</v>
      </c>
      <c r="H4" s="663"/>
      <c r="I4" s="663"/>
      <c r="J4" s="663"/>
    </row>
    <row r="5" spans="1:10" s="9" customFormat="1" ht="51.75" customHeight="1">
      <c r="A5" s="651"/>
      <c r="B5" s="665"/>
      <c r="C5" s="662" t="s">
        <v>474</v>
      </c>
      <c r="D5" s="664"/>
      <c r="E5" s="648" t="s">
        <v>475</v>
      </c>
      <c r="F5" s="649"/>
      <c r="G5" s="648" t="s">
        <v>476</v>
      </c>
      <c r="H5" s="649"/>
      <c r="I5" s="662" t="s">
        <v>477</v>
      </c>
      <c r="J5" s="663"/>
    </row>
    <row r="6" spans="1:10" s="9" customFormat="1" ht="40.5" customHeight="1" thickBot="1">
      <c r="A6" s="666"/>
      <c r="B6" s="667"/>
      <c r="C6" s="354" t="s">
        <v>37</v>
      </c>
      <c r="D6" s="343" t="s">
        <v>38</v>
      </c>
      <c r="E6" s="342" t="s">
        <v>37</v>
      </c>
      <c r="F6" s="355" t="s">
        <v>38</v>
      </c>
      <c r="G6" s="354" t="s">
        <v>37</v>
      </c>
      <c r="H6" s="355" t="s">
        <v>38</v>
      </c>
      <c r="I6" s="342" t="s">
        <v>37</v>
      </c>
      <c r="J6" s="356" t="s">
        <v>38</v>
      </c>
    </row>
    <row r="7" spans="1:10" s="9" customFormat="1" ht="3.95" customHeight="1" thickTop="1">
      <c r="A7" s="40"/>
      <c r="B7" s="41"/>
      <c r="C7" s="29"/>
      <c r="D7" s="29"/>
      <c r="E7" s="26"/>
      <c r="F7" s="29"/>
      <c r="G7" s="29"/>
      <c r="H7" s="29"/>
      <c r="I7" s="26"/>
      <c r="J7" s="38"/>
    </row>
    <row r="8" spans="1:10" s="9" customFormat="1" ht="12">
      <c r="A8" s="9">
        <v>2020</v>
      </c>
      <c r="B8" s="553" t="s">
        <v>1093</v>
      </c>
      <c r="C8" s="23">
        <v>101.1</v>
      </c>
      <c r="D8" s="82" t="s">
        <v>185</v>
      </c>
      <c r="E8" s="23">
        <v>84.9</v>
      </c>
      <c r="F8" s="82" t="s">
        <v>185</v>
      </c>
      <c r="G8" s="23">
        <v>101.9</v>
      </c>
      <c r="H8" s="82" t="s">
        <v>185</v>
      </c>
      <c r="I8" s="22">
        <v>95.5</v>
      </c>
      <c r="J8" s="84" t="s">
        <v>185</v>
      </c>
    </row>
    <row r="9" spans="1:10">
      <c r="A9" s="9">
        <v>2021</v>
      </c>
      <c r="B9" s="553" t="s">
        <v>1093</v>
      </c>
      <c r="C9" s="135" t="s">
        <v>1480</v>
      </c>
      <c r="D9" s="82" t="s">
        <v>185</v>
      </c>
      <c r="E9" s="23" t="s">
        <v>1481</v>
      </c>
      <c r="F9" s="82" t="s">
        <v>185</v>
      </c>
      <c r="G9" s="23" t="s">
        <v>1482</v>
      </c>
      <c r="H9" s="82" t="s">
        <v>185</v>
      </c>
      <c r="I9" s="22" t="s">
        <v>1415</v>
      </c>
      <c r="J9" s="84" t="s">
        <v>185</v>
      </c>
    </row>
    <row r="10" spans="1:10" s="31" customFormat="1" ht="3.95" customHeight="1">
      <c r="A10" s="9"/>
      <c r="B10" s="554"/>
      <c r="C10" s="23"/>
      <c r="D10" s="23"/>
      <c r="E10" s="23"/>
      <c r="F10" s="23"/>
      <c r="G10" s="23"/>
      <c r="H10" s="23"/>
      <c r="I10" s="23"/>
      <c r="J10" s="95"/>
    </row>
    <row r="11" spans="1:10">
      <c r="A11" s="9">
        <v>2021</v>
      </c>
      <c r="B11" s="556" t="s">
        <v>1076</v>
      </c>
      <c r="C11" s="112">
        <v>125.6</v>
      </c>
      <c r="D11" s="98">
        <v>106.9</v>
      </c>
      <c r="E11" s="23">
        <v>114.2</v>
      </c>
      <c r="F11" s="23">
        <v>102.4</v>
      </c>
      <c r="G11" s="23">
        <v>92</v>
      </c>
      <c r="H11" s="23">
        <v>93.5</v>
      </c>
      <c r="I11" s="23">
        <v>67</v>
      </c>
      <c r="J11" s="24">
        <v>100.2</v>
      </c>
    </row>
    <row r="12" spans="1:10">
      <c r="A12" s="9">
        <v>2021</v>
      </c>
      <c r="B12" s="556" t="s">
        <v>1077</v>
      </c>
      <c r="C12" s="112">
        <v>120.8</v>
      </c>
      <c r="D12" s="98">
        <v>103.3</v>
      </c>
      <c r="E12" s="23">
        <v>122.4</v>
      </c>
      <c r="F12" s="23">
        <v>108.5</v>
      </c>
      <c r="G12" s="23">
        <v>124.4</v>
      </c>
      <c r="H12" s="23">
        <v>133.9</v>
      </c>
      <c r="I12" s="23">
        <v>71.3</v>
      </c>
      <c r="J12" s="24">
        <v>111.1</v>
      </c>
    </row>
    <row r="13" spans="1:10">
      <c r="A13" s="9">
        <v>2021</v>
      </c>
      <c r="B13" s="556" t="s">
        <v>1078</v>
      </c>
      <c r="C13" s="112">
        <v>126.9</v>
      </c>
      <c r="D13" s="98">
        <v>102.5</v>
      </c>
      <c r="E13" s="23">
        <v>134.5</v>
      </c>
      <c r="F13" s="23">
        <v>111.7</v>
      </c>
      <c r="G13" s="23">
        <v>110.5</v>
      </c>
      <c r="H13" s="23">
        <v>86.2</v>
      </c>
      <c r="I13" s="23">
        <v>86.4</v>
      </c>
      <c r="J13" s="24">
        <v>121.7</v>
      </c>
    </row>
    <row r="14" spans="1:10">
      <c r="A14" s="9">
        <v>2021</v>
      </c>
      <c r="B14" s="556" t="s">
        <v>1079</v>
      </c>
      <c r="C14" s="112">
        <v>119.9</v>
      </c>
      <c r="D14" s="98">
        <v>102.1</v>
      </c>
      <c r="E14" s="23">
        <v>140.69999999999999</v>
      </c>
      <c r="F14" s="23">
        <v>104</v>
      </c>
      <c r="G14" s="23">
        <v>112.7</v>
      </c>
      <c r="H14" s="23">
        <v>103.4</v>
      </c>
      <c r="I14" s="23">
        <v>89.7</v>
      </c>
      <c r="J14" s="24">
        <v>100.2</v>
      </c>
    </row>
    <row r="15" spans="1:10">
      <c r="A15" s="9">
        <v>2021</v>
      </c>
      <c r="B15" s="556" t="s">
        <v>1080</v>
      </c>
      <c r="C15" s="112">
        <v>113.9</v>
      </c>
      <c r="D15" s="98">
        <v>100.8</v>
      </c>
      <c r="E15" s="23">
        <v>143.19999999999999</v>
      </c>
      <c r="F15" s="23">
        <v>104.2</v>
      </c>
      <c r="G15" s="23">
        <v>113.5</v>
      </c>
      <c r="H15" s="23">
        <v>99.2</v>
      </c>
      <c r="I15" s="23">
        <v>103.3</v>
      </c>
      <c r="J15" s="24">
        <v>103.5</v>
      </c>
    </row>
    <row r="16" spans="1:10">
      <c r="A16" s="9">
        <v>2021</v>
      </c>
      <c r="B16" s="556" t="s">
        <v>1081</v>
      </c>
      <c r="C16" s="112">
        <v>118</v>
      </c>
      <c r="D16" s="98">
        <v>98.8</v>
      </c>
      <c r="E16" s="23">
        <v>149.1</v>
      </c>
      <c r="F16" s="23">
        <v>101.8</v>
      </c>
      <c r="G16" s="23">
        <v>120.7</v>
      </c>
      <c r="H16" s="23">
        <v>104.9</v>
      </c>
      <c r="I16" s="23">
        <v>97.3</v>
      </c>
      <c r="J16" s="24">
        <v>98.5</v>
      </c>
    </row>
    <row r="17" spans="1:19" s="9" customFormat="1" ht="12">
      <c r="A17" s="9">
        <v>2021</v>
      </c>
      <c r="B17" s="556" t="s">
        <v>1082</v>
      </c>
      <c r="C17" s="348">
        <v>121.7</v>
      </c>
      <c r="D17" s="348">
        <v>92.1</v>
      </c>
      <c r="E17" s="348">
        <v>130.6</v>
      </c>
      <c r="F17" s="348">
        <v>76.5</v>
      </c>
      <c r="G17" s="348">
        <v>115.8</v>
      </c>
      <c r="H17" s="348">
        <v>99.7</v>
      </c>
      <c r="I17" s="348">
        <v>101.9</v>
      </c>
      <c r="J17" s="95">
        <v>95.4</v>
      </c>
      <c r="L17" s="18"/>
      <c r="M17" s="18"/>
      <c r="N17" s="18"/>
      <c r="O17" s="18"/>
      <c r="P17" s="18"/>
      <c r="Q17" s="18"/>
      <c r="R17" s="18"/>
      <c r="S17" s="18"/>
    </row>
    <row r="18" spans="1:19" s="9" customFormat="1" ht="12">
      <c r="A18" s="9">
        <v>2021</v>
      </c>
      <c r="B18" s="556" t="s">
        <v>1083</v>
      </c>
      <c r="C18" s="348">
        <v>133.1</v>
      </c>
      <c r="D18" s="348">
        <v>102.8</v>
      </c>
      <c r="E18" s="348">
        <v>143.19999999999999</v>
      </c>
      <c r="F18" s="348">
        <v>110.4</v>
      </c>
      <c r="G18" s="348">
        <v>127.4</v>
      </c>
      <c r="H18" s="348">
        <v>103.1</v>
      </c>
      <c r="I18" s="348">
        <v>104.1</v>
      </c>
      <c r="J18" s="95">
        <v>100.4</v>
      </c>
      <c r="L18" s="18"/>
      <c r="M18" s="18"/>
      <c r="N18" s="18"/>
      <c r="O18" s="18"/>
      <c r="P18" s="18"/>
      <c r="Q18" s="18"/>
      <c r="R18" s="18"/>
      <c r="S18" s="18"/>
    </row>
    <row r="19" spans="1:19" s="9" customFormat="1" ht="12">
      <c r="A19" s="9">
        <v>2021</v>
      </c>
      <c r="B19" s="556" t="s">
        <v>1084</v>
      </c>
      <c r="C19" s="348">
        <v>143.19999999999999</v>
      </c>
      <c r="D19" s="348">
        <v>113</v>
      </c>
      <c r="E19" s="348">
        <v>174.6</v>
      </c>
      <c r="F19" s="348">
        <v>123</v>
      </c>
      <c r="G19" s="348">
        <v>125.3</v>
      </c>
      <c r="H19" s="348">
        <v>104.8</v>
      </c>
      <c r="I19" s="348">
        <v>94.2</v>
      </c>
      <c r="J19" s="95">
        <v>85.2</v>
      </c>
      <c r="L19" s="18"/>
      <c r="M19" s="18"/>
      <c r="N19" s="18"/>
      <c r="O19" s="18"/>
      <c r="P19" s="18"/>
      <c r="Q19" s="18"/>
      <c r="R19" s="18"/>
      <c r="S19" s="18"/>
    </row>
    <row r="20" spans="1:19" s="9" customFormat="1" ht="12">
      <c r="A20" s="9">
        <v>2021</v>
      </c>
      <c r="B20" s="555" t="s">
        <v>1073</v>
      </c>
      <c r="C20" s="348">
        <v>133</v>
      </c>
      <c r="D20" s="348">
        <v>99.7</v>
      </c>
      <c r="E20" s="348">
        <v>156.69999999999999</v>
      </c>
      <c r="F20" s="348">
        <v>103.2</v>
      </c>
      <c r="G20" s="348">
        <v>122.1</v>
      </c>
      <c r="H20" s="348">
        <v>97.7</v>
      </c>
      <c r="I20" s="348">
        <v>91</v>
      </c>
      <c r="J20" s="95">
        <v>92.5</v>
      </c>
      <c r="L20" s="18"/>
      <c r="M20" s="18"/>
      <c r="N20" s="18"/>
      <c r="O20" s="18"/>
      <c r="P20" s="18"/>
      <c r="Q20" s="18"/>
      <c r="R20" s="18"/>
      <c r="S20" s="18"/>
    </row>
    <row r="21" spans="1:19" s="9" customFormat="1" ht="12">
      <c r="A21" s="9">
        <v>2021</v>
      </c>
      <c r="B21" s="555" t="s">
        <v>1074</v>
      </c>
      <c r="C21" s="348">
        <v>140.9</v>
      </c>
      <c r="D21" s="348">
        <v>113.9</v>
      </c>
      <c r="E21" s="348">
        <v>179.8</v>
      </c>
      <c r="F21" s="348">
        <v>117.5</v>
      </c>
      <c r="G21" s="348">
        <v>141.9</v>
      </c>
      <c r="H21" s="348">
        <v>115.7</v>
      </c>
      <c r="I21" s="348">
        <v>104.2</v>
      </c>
      <c r="J21" s="95">
        <v>105.3</v>
      </c>
      <c r="L21" s="18"/>
      <c r="M21" s="18"/>
      <c r="N21" s="18"/>
      <c r="O21" s="18"/>
      <c r="P21" s="18"/>
      <c r="Q21" s="18"/>
      <c r="R21" s="18"/>
      <c r="S21" s="18"/>
    </row>
    <row r="22" spans="1:19" s="9" customFormat="1" ht="12">
      <c r="A22" s="9">
        <v>2021</v>
      </c>
      <c r="B22" s="555" t="s">
        <v>1075</v>
      </c>
      <c r="C22" s="348">
        <v>159.6</v>
      </c>
      <c r="D22" s="348">
        <v>114.1</v>
      </c>
      <c r="E22" s="348">
        <v>209.3</v>
      </c>
      <c r="F22" s="348">
        <v>121.2</v>
      </c>
      <c r="G22" s="348">
        <v>142.9</v>
      </c>
      <c r="H22" s="348">
        <v>101.1</v>
      </c>
      <c r="I22" s="348">
        <v>116.2</v>
      </c>
      <c r="J22" s="95">
        <v>105.5</v>
      </c>
      <c r="L22" s="18"/>
      <c r="M22" s="18"/>
      <c r="N22" s="18"/>
      <c r="O22" s="18"/>
      <c r="P22" s="18"/>
      <c r="Q22" s="18"/>
      <c r="R22" s="18"/>
      <c r="S22" s="18"/>
    </row>
    <row r="23" spans="1:19" s="9" customFormat="1" ht="3.95" customHeight="1">
      <c r="B23" s="29"/>
      <c r="C23" s="26"/>
      <c r="D23" s="26"/>
      <c r="E23" s="26"/>
      <c r="F23" s="26"/>
      <c r="G23" s="26"/>
      <c r="H23" s="26"/>
      <c r="I23" s="26"/>
      <c r="J23" s="31"/>
    </row>
    <row r="24" spans="1:19">
      <c r="A24" s="597">
        <v>2022</v>
      </c>
      <c r="B24" s="556" t="s">
        <v>1076</v>
      </c>
      <c r="C24" s="112">
        <v>135.69999999999999</v>
      </c>
      <c r="D24" s="98">
        <v>90.9</v>
      </c>
      <c r="E24" s="23">
        <v>191.1</v>
      </c>
      <c r="F24" s="23">
        <v>93.5</v>
      </c>
      <c r="G24" s="23">
        <v>157.80000000000001</v>
      </c>
      <c r="H24" s="23">
        <v>103.2</v>
      </c>
      <c r="I24" s="23">
        <v>115.7</v>
      </c>
      <c r="J24" s="24">
        <v>99.8</v>
      </c>
    </row>
    <row r="25" spans="1:19">
      <c r="A25" s="597">
        <v>2022</v>
      </c>
      <c r="B25" s="556" t="s">
        <v>1077</v>
      </c>
      <c r="C25" s="112">
        <v>136.4</v>
      </c>
      <c r="D25" s="98">
        <v>103.8</v>
      </c>
      <c r="E25" s="23">
        <v>163.1</v>
      </c>
      <c r="F25" s="23">
        <v>92.6</v>
      </c>
      <c r="G25" s="23">
        <v>121.9</v>
      </c>
      <c r="H25" s="23">
        <v>103.4</v>
      </c>
      <c r="I25" s="23">
        <v>102.5</v>
      </c>
      <c r="J25" s="24">
        <v>98.4</v>
      </c>
    </row>
    <row r="26" spans="1:19">
      <c r="A26" s="597">
        <v>2022</v>
      </c>
      <c r="B26" s="556" t="s">
        <v>1078</v>
      </c>
      <c r="C26" s="112">
        <v>153.4</v>
      </c>
      <c r="D26" s="98">
        <v>115.3</v>
      </c>
      <c r="E26" s="23">
        <v>161.5</v>
      </c>
      <c r="F26" s="23">
        <v>110.6</v>
      </c>
      <c r="G26" s="23">
        <v>152</v>
      </c>
      <c r="H26" s="23">
        <v>107.5</v>
      </c>
      <c r="I26" s="23">
        <v>126.4</v>
      </c>
      <c r="J26" s="24">
        <v>150.1</v>
      </c>
    </row>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X30"/>
  <sheetViews>
    <sheetView workbookViewId="0"/>
  </sheetViews>
  <sheetFormatPr defaultColWidth="9.140625" defaultRowHeight="12"/>
  <cols>
    <col min="1" max="1" width="4.85546875" style="9" customWidth="1"/>
    <col min="2" max="2" width="20.85546875" style="9" customWidth="1"/>
    <col min="3" max="12" width="12.7109375" style="9" customWidth="1"/>
    <col min="13" max="16384" width="9.140625" style="9"/>
  </cols>
  <sheetData>
    <row r="1" spans="1:24" s="39" customFormat="1" ht="15.75">
      <c r="A1" s="407" t="s">
        <v>343</v>
      </c>
      <c r="K1" s="10" t="s">
        <v>59</v>
      </c>
      <c r="L1" s="9"/>
    </row>
    <row r="2" spans="1:24" s="39" customFormat="1" ht="15.75">
      <c r="A2" s="360" t="s">
        <v>44</v>
      </c>
      <c r="K2" s="341" t="s">
        <v>60</v>
      </c>
      <c r="L2" s="9"/>
    </row>
    <row r="3" spans="1:24" s="2" customFormat="1" ht="19.5" customHeight="1">
      <c r="A3" s="412" t="s">
        <v>1205</v>
      </c>
      <c r="E3" s="5"/>
      <c r="G3" s="5"/>
      <c r="L3" s="74"/>
    </row>
    <row r="4" spans="1:24" s="2" customFormat="1" ht="14.25">
      <c r="A4" s="335" t="s">
        <v>1206</v>
      </c>
      <c r="L4" s="74"/>
    </row>
    <row r="5" spans="1:24" ht="32.1" customHeight="1">
      <c r="A5" s="642" t="s">
        <v>460</v>
      </c>
      <c r="B5" s="646"/>
      <c r="C5" s="697" t="s">
        <v>722</v>
      </c>
      <c r="D5" s="697"/>
      <c r="E5" s="697"/>
      <c r="F5" s="697" t="s">
        <v>723</v>
      </c>
      <c r="G5" s="697"/>
      <c r="H5" s="697"/>
      <c r="I5" s="697"/>
      <c r="J5" s="697"/>
      <c r="K5" s="697"/>
      <c r="L5" s="662"/>
    </row>
    <row r="6" spans="1:24" ht="31.5" customHeight="1">
      <c r="A6" s="658" t="s">
        <v>724</v>
      </c>
      <c r="B6" s="659"/>
      <c r="C6" s="697" t="s">
        <v>488</v>
      </c>
      <c r="D6" s="697" t="s">
        <v>725</v>
      </c>
      <c r="E6" s="697" t="s">
        <v>726</v>
      </c>
      <c r="F6" s="697" t="s">
        <v>488</v>
      </c>
      <c r="G6" s="697" t="s">
        <v>727</v>
      </c>
      <c r="H6" s="697" t="s">
        <v>728</v>
      </c>
      <c r="I6" s="697" t="s">
        <v>729</v>
      </c>
      <c r="J6" s="645" t="s">
        <v>730</v>
      </c>
      <c r="K6" s="13"/>
      <c r="L6" s="13"/>
    </row>
    <row r="7" spans="1:24" ht="15.75" customHeight="1">
      <c r="A7" s="658"/>
      <c r="B7" s="659"/>
      <c r="C7" s="697"/>
      <c r="D7" s="697"/>
      <c r="E7" s="697"/>
      <c r="F7" s="697"/>
      <c r="G7" s="697"/>
      <c r="H7" s="697"/>
      <c r="I7" s="697"/>
      <c r="J7" s="670"/>
      <c r="K7" s="645" t="s">
        <v>731</v>
      </c>
      <c r="L7" s="13"/>
    </row>
    <row r="8" spans="1:24" ht="56.25" customHeight="1">
      <c r="A8" s="658"/>
      <c r="B8" s="659"/>
      <c r="C8" s="697"/>
      <c r="D8" s="697"/>
      <c r="E8" s="697"/>
      <c r="F8" s="697"/>
      <c r="G8" s="697"/>
      <c r="H8" s="697"/>
      <c r="I8" s="697"/>
      <c r="J8" s="647"/>
      <c r="K8" s="647"/>
      <c r="L8" s="32" t="s">
        <v>732</v>
      </c>
    </row>
    <row r="9" spans="1:24" ht="18.75" customHeight="1" thickBot="1">
      <c r="A9" s="709"/>
      <c r="B9" s="710"/>
      <c r="C9" s="704" t="s">
        <v>733</v>
      </c>
      <c r="D9" s="704"/>
      <c r="E9" s="704"/>
      <c r="F9" s="704"/>
      <c r="G9" s="704"/>
      <c r="H9" s="704"/>
      <c r="I9" s="704"/>
      <c r="J9" s="704"/>
      <c r="K9" s="704"/>
      <c r="L9" s="698"/>
    </row>
    <row r="10" spans="1:24" ht="15.95" customHeight="1" thickTop="1">
      <c r="A10" s="727" t="s">
        <v>1242</v>
      </c>
      <c r="B10" s="727"/>
      <c r="C10" s="727"/>
      <c r="D10" s="727"/>
      <c r="E10" s="727"/>
      <c r="F10" s="727"/>
      <c r="G10" s="727"/>
      <c r="H10" s="727"/>
      <c r="I10" s="727"/>
      <c r="J10" s="727"/>
      <c r="K10" s="727"/>
      <c r="L10" s="727"/>
    </row>
    <row r="11" spans="1:24" ht="15.95" customHeight="1">
      <c r="A11" s="728" t="s">
        <v>1243</v>
      </c>
      <c r="B11" s="728"/>
      <c r="C11" s="728"/>
      <c r="D11" s="728"/>
      <c r="E11" s="728"/>
      <c r="F11" s="728"/>
      <c r="G11" s="728"/>
      <c r="H11" s="728"/>
      <c r="I11" s="728"/>
      <c r="J11" s="728"/>
      <c r="K11" s="728"/>
      <c r="L11" s="728"/>
    </row>
    <row r="12" spans="1:24">
      <c r="A12" s="481">
        <v>2020</v>
      </c>
      <c r="B12" s="554" t="s">
        <v>1081</v>
      </c>
      <c r="C12" s="23">
        <v>1143.8</v>
      </c>
      <c r="D12" s="23">
        <v>520.4</v>
      </c>
      <c r="E12" s="23">
        <v>623.5</v>
      </c>
      <c r="F12" s="23">
        <v>1277.8</v>
      </c>
      <c r="G12" s="23">
        <v>169.9</v>
      </c>
      <c r="H12" s="23">
        <v>448.3</v>
      </c>
      <c r="I12" s="23">
        <v>596.9</v>
      </c>
      <c r="J12" s="23">
        <v>62.7</v>
      </c>
      <c r="K12" s="23">
        <v>61.3</v>
      </c>
      <c r="L12" s="24">
        <v>42.1</v>
      </c>
    </row>
    <row r="13" spans="1:24">
      <c r="A13" s="506">
        <v>2020</v>
      </c>
      <c r="B13" s="554" t="s">
        <v>1075</v>
      </c>
      <c r="C13" s="22">
        <v>1143.0999999999999</v>
      </c>
      <c r="D13" s="22">
        <v>506.6</v>
      </c>
      <c r="E13" s="22">
        <v>636.5</v>
      </c>
      <c r="F13" s="23">
        <v>1315.7</v>
      </c>
      <c r="G13" s="23">
        <v>146.9</v>
      </c>
      <c r="H13" s="23">
        <v>424.6</v>
      </c>
      <c r="I13" s="23">
        <v>680.1</v>
      </c>
      <c r="J13" s="23">
        <v>64.099999999999994</v>
      </c>
      <c r="K13" s="23">
        <v>62.8</v>
      </c>
      <c r="L13" s="24">
        <v>43.2</v>
      </c>
      <c r="M13" s="18"/>
      <c r="N13" s="18"/>
      <c r="O13" s="18"/>
      <c r="P13" s="18"/>
      <c r="Q13" s="18"/>
      <c r="R13" s="18"/>
      <c r="S13" s="18"/>
      <c r="T13" s="18"/>
      <c r="U13" s="18"/>
      <c r="V13" s="18"/>
      <c r="W13" s="18"/>
      <c r="X13" s="18"/>
    </row>
    <row r="14" spans="1:24" ht="8.1" customHeight="1">
      <c r="A14" s="545"/>
      <c r="B14" s="554"/>
      <c r="C14" s="27"/>
      <c r="D14" s="27"/>
      <c r="E14" s="27"/>
      <c r="F14" s="23"/>
      <c r="G14" s="23"/>
      <c r="H14" s="23"/>
      <c r="I14" s="23"/>
      <c r="J14" s="23"/>
      <c r="K14" s="23"/>
      <c r="L14" s="28"/>
    </row>
    <row r="15" spans="1:24">
      <c r="A15" s="545">
        <v>2021</v>
      </c>
      <c r="B15" s="554" t="s">
        <v>1081</v>
      </c>
      <c r="C15" s="23">
        <v>1165.5</v>
      </c>
      <c r="D15" s="23">
        <v>506.5</v>
      </c>
      <c r="E15" s="23">
        <v>658.9</v>
      </c>
      <c r="F15" s="23">
        <v>1270.5999999999999</v>
      </c>
      <c r="G15" s="23">
        <v>147.19999999999999</v>
      </c>
      <c r="H15" s="23">
        <v>460.3</v>
      </c>
      <c r="I15" s="23">
        <v>609.9</v>
      </c>
      <c r="J15" s="23">
        <v>53.2</v>
      </c>
      <c r="K15" s="23">
        <v>52.1</v>
      </c>
      <c r="L15" s="24">
        <v>35.9</v>
      </c>
    </row>
    <row r="16" spans="1:24">
      <c r="A16" s="551">
        <v>2021</v>
      </c>
      <c r="B16" s="554" t="s">
        <v>1075</v>
      </c>
      <c r="C16" s="23">
        <v>1164.7</v>
      </c>
      <c r="D16" s="23">
        <v>473.5</v>
      </c>
      <c r="E16" s="23">
        <v>691.2</v>
      </c>
      <c r="F16" s="23">
        <v>1152.2</v>
      </c>
      <c r="G16" s="23">
        <v>126.8</v>
      </c>
      <c r="H16" s="23">
        <v>418.2</v>
      </c>
      <c r="I16" s="23">
        <v>559.4</v>
      </c>
      <c r="J16" s="23">
        <v>47.8</v>
      </c>
      <c r="K16" s="23">
        <v>47</v>
      </c>
      <c r="L16" s="24">
        <v>32.799999999999997</v>
      </c>
    </row>
    <row r="17" spans="1:24">
      <c r="B17" s="81" t="s">
        <v>37</v>
      </c>
      <c r="C17" s="25">
        <v>101.9</v>
      </c>
      <c r="D17" s="25">
        <v>93.5</v>
      </c>
      <c r="E17" s="25">
        <v>108.6</v>
      </c>
      <c r="F17" s="25">
        <v>87.6</v>
      </c>
      <c r="G17" s="25">
        <v>86.3</v>
      </c>
      <c r="H17" s="25">
        <v>98.5</v>
      </c>
      <c r="I17" s="25">
        <v>82.2</v>
      </c>
      <c r="J17" s="25">
        <v>74.7</v>
      </c>
      <c r="K17" s="25">
        <v>74.900000000000006</v>
      </c>
      <c r="L17" s="178">
        <v>75.900000000000006</v>
      </c>
      <c r="M17" s="18"/>
      <c r="N17" s="18"/>
      <c r="O17" s="18"/>
      <c r="P17" s="18"/>
      <c r="Q17" s="18"/>
      <c r="R17" s="18"/>
      <c r="S17" s="18"/>
      <c r="T17" s="18"/>
      <c r="U17" s="18"/>
      <c r="V17" s="18"/>
      <c r="W17" s="18"/>
      <c r="X17" s="18"/>
    </row>
    <row r="18" spans="1:24">
      <c r="B18" s="81" t="s">
        <v>38</v>
      </c>
      <c r="C18" s="25">
        <v>99.9</v>
      </c>
      <c r="D18" s="25">
        <v>93.5</v>
      </c>
      <c r="E18" s="25">
        <v>104.9</v>
      </c>
      <c r="F18" s="25">
        <v>90.7</v>
      </c>
      <c r="G18" s="25">
        <v>86.1</v>
      </c>
      <c r="H18" s="25">
        <v>90.9</v>
      </c>
      <c r="I18" s="25">
        <v>91.7</v>
      </c>
      <c r="J18" s="25">
        <v>90</v>
      </c>
      <c r="K18" s="25">
        <v>90.3</v>
      </c>
      <c r="L18" s="178">
        <v>91.4</v>
      </c>
      <c r="M18" s="18"/>
      <c r="N18" s="18"/>
      <c r="O18" s="18"/>
      <c r="P18" s="18"/>
      <c r="Q18" s="18"/>
      <c r="R18" s="18"/>
      <c r="S18" s="18"/>
      <c r="T18" s="18"/>
      <c r="U18" s="18"/>
      <c r="V18" s="18"/>
      <c r="W18" s="18"/>
      <c r="X18" s="18"/>
    </row>
    <row r="19" spans="1:24" ht="15.75" customHeight="1">
      <c r="A19" s="726" t="s">
        <v>122</v>
      </c>
      <c r="B19" s="726"/>
      <c r="C19" s="726"/>
      <c r="D19" s="726"/>
      <c r="E19" s="726"/>
      <c r="F19" s="726"/>
      <c r="G19" s="726"/>
      <c r="H19" s="726"/>
      <c r="I19" s="726"/>
      <c r="J19" s="726"/>
      <c r="K19" s="726"/>
      <c r="L19" s="726"/>
    </row>
    <row r="20" spans="1:24" ht="16.5" customHeight="1">
      <c r="A20" s="725" t="s">
        <v>123</v>
      </c>
      <c r="B20" s="725"/>
      <c r="C20" s="725"/>
      <c r="D20" s="725"/>
      <c r="E20" s="725"/>
      <c r="F20" s="725"/>
      <c r="G20" s="725"/>
      <c r="H20" s="725"/>
      <c r="I20" s="725"/>
      <c r="J20" s="725"/>
      <c r="K20" s="725"/>
      <c r="L20" s="725"/>
    </row>
    <row r="21" spans="1:24">
      <c r="A21" s="481">
        <v>2020</v>
      </c>
      <c r="B21" s="554" t="s">
        <v>1081</v>
      </c>
      <c r="C21" s="23">
        <v>1139.3</v>
      </c>
      <c r="D21" s="23">
        <v>518.29999999999995</v>
      </c>
      <c r="E21" s="23">
        <v>621</v>
      </c>
      <c r="F21" s="23">
        <v>1241.3</v>
      </c>
      <c r="G21" s="23">
        <v>150.30000000000001</v>
      </c>
      <c r="H21" s="23">
        <v>446.3</v>
      </c>
      <c r="I21" s="23">
        <v>589.70000000000005</v>
      </c>
      <c r="J21" s="23">
        <v>54.9</v>
      </c>
      <c r="K21" s="23">
        <v>53.7</v>
      </c>
      <c r="L21" s="24">
        <v>36.9</v>
      </c>
    </row>
    <row r="22" spans="1:24">
      <c r="A22" s="506">
        <v>2020</v>
      </c>
      <c r="B22" s="554" t="s">
        <v>1075</v>
      </c>
      <c r="C22" s="91">
        <v>1137.0999999999999</v>
      </c>
      <c r="D22" s="91">
        <v>504.3</v>
      </c>
      <c r="E22" s="91">
        <v>632.79999999999995</v>
      </c>
      <c r="F22" s="23">
        <v>1288.8</v>
      </c>
      <c r="G22" s="23">
        <v>131.69999999999999</v>
      </c>
      <c r="H22" s="23">
        <v>423</v>
      </c>
      <c r="I22" s="23">
        <v>677.5</v>
      </c>
      <c r="J22" s="23">
        <v>56.7</v>
      </c>
      <c r="K22" s="23">
        <v>55.5</v>
      </c>
      <c r="L22" s="24">
        <v>38.1</v>
      </c>
      <c r="M22" s="18"/>
      <c r="N22" s="18"/>
      <c r="O22" s="18"/>
      <c r="P22" s="18"/>
      <c r="Q22" s="18"/>
      <c r="R22" s="18"/>
      <c r="S22" s="18"/>
      <c r="T22" s="18"/>
      <c r="U22" s="18"/>
      <c r="V22" s="18"/>
    </row>
    <row r="23" spans="1:24" ht="8.1" customHeight="1">
      <c r="A23" s="545"/>
      <c r="C23" s="27"/>
      <c r="D23" s="27"/>
      <c r="E23" s="27"/>
      <c r="F23" s="23"/>
      <c r="G23" s="23"/>
      <c r="H23" s="23"/>
      <c r="I23" s="23"/>
      <c r="J23" s="23"/>
      <c r="K23" s="23"/>
      <c r="L23" s="28"/>
    </row>
    <row r="24" spans="1:24">
      <c r="A24" s="545">
        <v>2021</v>
      </c>
      <c r="B24" s="554" t="s">
        <v>1081</v>
      </c>
      <c r="C24" s="25" t="s">
        <v>185</v>
      </c>
      <c r="D24" s="25" t="s">
        <v>185</v>
      </c>
      <c r="E24" s="25" t="s">
        <v>185</v>
      </c>
      <c r="F24" s="25" t="s">
        <v>185</v>
      </c>
      <c r="G24" s="25" t="s">
        <v>185</v>
      </c>
      <c r="H24" s="25" t="s">
        <v>185</v>
      </c>
      <c r="I24" s="25" t="s">
        <v>185</v>
      </c>
      <c r="J24" s="25" t="s">
        <v>185</v>
      </c>
      <c r="K24" s="25" t="s">
        <v>185</v>
      </c>
      <c r="L24" s="331" t="s">
        <v>185</v>
      </c>
    </row>
    <row r="25" spans="1:24">
      <c r="A25" s="551">
        <v>2021</v>
      </c>
      <c r="B25" s="554" t="s">
        <v>1075</v>
      </c>
      <c r="C25" s="25" t="s">
        <v>185</v>
      </c>
      <c r="D25" s="25" t="s">
        <v>185</v>
      </c>
      <c r="E25" s="25" t="s">
        <v>185</v>
      </c>
      <c r="F25" s="25" t="s">
        <v>185</v>
      </c>
      <c r="G25" s="25" t="s">
        <v>185</v>
      </c>
      <c r="H25" s="25" t="s">
        <v>185</v>
      </c>
      <c r="I25" s="25" t="s">
        <v>185</v>
      </c>
      <c r="J25" s="25" t="s">
        <v>185</v>
      </c>
      <c r="K25" s="25" t="s">
        <v>185</v>
      </c>
      <c r="L25" s="331" t="s">
        <v>185</v>
      </c>
    </row>
    <row r="26" spans="1:24">
      <c r="B26" s="81" t="s">
        <v>37</v>
      </c>
      <c r="C26" s="82" t="s">
        <v>185</v>
      </c>
      <c r="D26" s="82" t="s">
        <v>185</v>
      </c>
      <c r="E26" s="82" t="s">
        <v>185</v>
      </c>
      <c r="F26" s="25" t="s">
        <v>185</v>
      </c>
      <c r="G26" s="25" t="s">
        <v>185</v>
      </c>
      <c r="H26" s="25" t="s">
        <v>185</v>
      </c>
      <c r="I26" s="25" t="s">
        <v>185</v>
      </c>
      <c r="J26" s="25" t="s">
        <v>185</v>
      </c>
      <c r="K26" s="25" t="s">
        <v>185</v>
      </c>
      <c r="L26" s="178" t="s">
        <v>185</v>
      </c>
      <c r="M26" s="18"/>
      <c r="N26" s="18"/>
      <c r="O26" s="18"/>
      <c r="P26" s="18"/>
      <c r="Q26" s="18"/>
      <c r="R26" s="18"/>
      <c r="S26" s="18"/>
      <c r="T26" s="18"/>
      <c r="U26" s="18"/>
      <c r="V26" s="18"/>
    </row>
    <row r="27" spans="1:24">
      <c r="B27" s="81" t="s">
        <v>38</v>
      </c>
      <c r="C27" s="82" t="s">
        <v>185</v>
      </c>
      <c r="D27" s="82" t="s">
        <v>185</v>
      </c>
      <c r="E27" s="82" t="s">
        <v>185</v>
      </c>
      <c r="F27" s="25" t="s">
        <v>185</v>
      </c>
      <c r="G27" s="25" t="s">
        <v>185</v>
      </c>
      <c r="H27" s="25" t="s">
        <v>185</v>
      </c>
      <c r="I27" s="25" t="s">
        <v>185</v>
      </c>
      <c r="J27" s="25" t="s">
        <v>185</v>
      </c>
      <c r="K27" s="25" t="s">
        <v>185</v>
      </c>
      <c r="L27" s="178" t="s">
        <v>185</v>
      </c>
      <c r="M27" s="18"/>
      <c r="N27" s="18"/>
      <c r="O27" s="18"/>
      <c r="P27" s="18"/>
      <c r="Q27" s="18"/>
      <c r="R27" s="18"/>
      <c r="S27" s="18"/>
      <c r="T27" s="18"/>
      <c r="U27" s="18"/>
      <c r="V27" s="18"/>
    </row>
    <row r="28" spans="1:24" ht="8.1" customHeight="1"/>
    <row r="29" spans="1:24">
      <c r="A29" s="9" t="s">
        <v>1240</v>
      </c>
    </row>
    <row r="30" spans="1:24">
      <c r="A30" s="362" t="s">
        <v>1241</v>
      </c>
    </row>
  </sheetData>
  <mergeCells count="18">
    <mergeCell ref="A5:B5"/>
    <mergeCell ref="A6:B9"/>
    <mergeCell ref="C5:E5"/>
    <mergeCell ref="F5:L5"/>
    <mergeCell ref="C6:C8"/>
    <mergeCell ref="D6:D8"/>
    <mergeCell ref="E6:E8"/>
    <mergeCell ref="F6:F8"/>
    <mergeCell ref="H6:H8"/>
    <mergeCell ref="I6:I8"/>
    <mergeCell ref="K7:K8"/>
    <mergeCell ref="J6:J8"/>
    <mergeCell ref="A11:L11"/>
    <mergeCell ref="C9:L9"/>
    <mergeCell ref="G6:G8"/>
    <mergeCell ref="A19:L19"/>
    <mergeCell ref="A20:L20"/>
    <mergeCell ref="A10:L10"/>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Q46"/>
  <sheetViews>
    <sheetView zoomScaleNormal="100" workbookViewId="0"/>
  </sheetViews>
  <sheetFormatPr defaultColWidth="9.140625" defaultRowHeight="12"/>
  <cols>
    <col min="1" max="1" width="5" style="9" customWidth="1"/>
    <col min="2" max="2" width="21.28515625" style="9" customWidth="1"/>
    <col min="3" max="9" width="12.7109375" style="9" customWidth="1"/>
    <col min="10" max="16384" width="9.140625" style="9"/>
  </cols>
  <sheetData>
    <row r="1" spans="1:17" s="2" customFormat="1" ht="12.75">
      <c r="A1" s="412" t="s">
        <v>1146</v>
      </c>
      <c r="G1" s="5"/>
      <c r="H1" s="10" t="s">
        <v>59</v>
      </c>
      <c r="I1" s="9"/>
    </row>
    <row r="2" spans="1:17" s="2" customFormat="1" ht="12.75">
      <c r="A2" s="335" t="s">
        <v>1147</v>
      </c>
      <c r="H2" s="341" t="s">
        <v>60</v>
      </c>
      <c r="I2" s="9"/>
    </row>
    <row r="3" spans="1:17" ht="32.1" customHeight="1">
      <c r="A3" s="646" t="s">
        <v>460</v>
      </c>
      <c r="B3" s="655"/>
      <c r="C3" s="645" t="s">
        <v>734</v>
      </c>
      <c r="D3" s="13"/>
      <c r="E3" s="14"/>
      <c r="F3" s="645" t="s">
        <v>735</v>
      </c>
      <c r="G3" s="13"/>
      <c r="H3" s="13"/>
      <c r="I3" s="13"/>
    </row>
    <row r="4" spans="1:17" ht="63.75" customHeight="1">
      <c r="A4" s="658" t="s">
        <v>736</v>
      </c>
      <c r="B4" s="659"/>
      <c r="C4" s="647"/>
      <c r="D4" s="15" t="s">
        <v>474</v>
      </c>
      <c r="E4" s="15" t="s">
        <v>475</v>
      </c>
      <c r="F4" s="647"/>
      <c r="G4" s="15" t="s">
        <v>737</v>
      </c>
      <c r="H4" s="15" t="s">
        <v>738</v>
      </c>
      <c r="I4" s="32" t="s">
        <v>739</v>
      </c>
    </row>
    <row r="5" spans="1:17" ht="32.1" customHeight="1" thickBot="1">
      <c r="A5" s="709"/>
      <c r="B5" s="710"/>
      <c r="C5" s="704" t="s">
        <v>740</v>
      </c>
      <c r="D5" s="704"/>
      <c r="E5" s="704"/>
      <c r="F5" s="704" t="s">
        <v>741</v>
      </c>
      <c r="G5" s="704"/>
      <c r="H5" s="704"/>
      <c r="I5" s="698"/>
    </row>
    <row r="6" spans="1:17" ht="8.1" customHeight="1" thickTop="1">
      <c r="A6" s="378"/>
      <c r="B6" s="378"/>
      <c r="C6" s="34"/>
      <c r="D6" s="34"/>
      <c r="E6" s="34"/>
      <c r="F6" s="34"/>
      <c r="G6" s="34"/>
      <c r="H6" s="34"/>
      <c r="I6" s="38"/>
    </row>
    <row r="7" spans="1:17" ht="8.1" customHeight="1">
      <c r="A7" s="438"/>
      <c r="C7" s="26"/>
      <c r="D7" s="26"/>
      <c r="E7" s="26"/>
      <c r="F7" s="26" t="s">
        <v>309</v>
      </c>
      <c r="G7" s="26"/>
      <c r="H7" s="26"/>
      <c r="I7" s="30"/>
    </row>
    <row r="8" spans="1:17" ht="13.5">
      <c r="A8" s="506">
        <v>2020</v>
      </c>
      <c r="B8" s="559" t="s">
        <v>1093</v>
      </c>
      <c r="C8" s="274" t="s">
        <v>1502</v>
      </c>
      <c r="D8" s="274" t="s">
        <v>1503</v>
      </c>
      <c r="E8" s="274" t="s">
        <v>1504</v>
      </c>
      <c r="F8" s="91">
        <v>1160691</v>
      </c>
      <c r="G8" s="91">
        <v>66564</v>
      </c>
      <c r="H8" s="108">
        <v>297109</v>
      </c>
      <c r="I8" s="132">
        <v>795812</v>
      </c>
      <c r="K8" s="86"/>
      <c r="L8" s="86"/>
      <c r="M8" s="86"/>
      <c r="N8" s="86"/>
      <c r="O8" s="86"/>
      <c r="P8" s="86"/>
      <c r="Q8" s="86"/>
    </row>
    <row r="9" spans="1:17">
      <c r="A9" s="438"/>
      <c r="B9" s="325" t="s">
        <v>37</v>
      </c>
      <c r="C9" s="523">
        <v>138</v>
      </c>
      <c r="D9" s="307">
        <v>134.1</v>
      </c>
      <c r="E9" s="523">
        <v>119.2</v>
      </c>
      <c r="F9" s="262">
        <v>107.9</v>
      </c>
      <c r="G9" s="262">
        <v>99.1</v>
      </c>
      <c r="H9" s="526">
        <v>124.1</v>
      </c>
      <c r="I9" s="527">
        <v>103.7</v>
      </c>
    </row>
    <row r="10" spans="1:17" ht="8.1" customHeight="1">
      <c r="A10" s="518"/>
      <c r="C10" s="26"/>
      <c r="D10" s="26"/>
      <c r="E10" s="26"/>
      <c r="F10" s="26" t="s">
        <v>309</v>
      </c>
      <c r="G10" s="26"/>
      <c r="H10" s="72"/>
      <c r="I10" s="31"/>
    </row>
    <row r="11" spans="1:17" ht="13.5">
      <c r="A11" s="518">
        <v>2021</v>
      </c>
      <c r="B11" s="559" t="s">
        <v>1108</v>
      </c>
      <c r="C11" s="220" t="s">
        <v>1505</v>
      </c>
      <c r="D11" s="220" t="s">
        <v>1506</v>
      </c>
      <c r="E11" s="220" t="s">
        <v>1507</v>
      </c>
      <c r="F11" s="329">
        <v>256974</v>
      </c>
      <c r="G11" s="329">
        <v>10194</v>
      </c>
      <c r="H11" s="329">
        <v>66516</v>
      </c>
      <c r="I11" s="330">
        <v>180092</v>
      </c>
    </row>
    <row r="12" spans="1:17" ht="13.5">
      <c r="A12" s="538">
        <v>2021</v>
      </c>
      <c r="B12" s="559" t="s">
        <v>1097</v>
      </c>
      <c r="C12" s="220" t="s">
        <v>1508</v>
      </c>
      <c r="D12" s="220" t="s">
        <v>1509</v>
      </c>
      <c r="E12" s="220" t="s">
        <v>1510</v>
      </c>
      <c r="F12" s="220">
        <v>579602</v>
      </c>
      <c r="G12" s="220">
        <v>31657</v>
      </c>
      <c r="H12" s="220">
        <v>161402</v>
      </c>
      <c r="I12" s="87">
        <v>385965</v>
      </c>
    </row>
    <row r="13" spans="1:17" ht="13.5">
      <c r="A13" s="545">
        <v>2021</v>
      </c>
      <c r="B13" s="559" t="s">
        <v>1113</v>
      </c>
      <c r="C13" s="274" t="s">
        <v>1511</v>
      </c>
      <c r="D13" s="274" t="s">
        <v>1515</v>
      </c>
      <c r="E13" s="274" t="s">
        <v>1516</v>
      </c>
      <c r="F13" s="274">
        <v>788329</v>
      </c>
      <c r="G13" s="274">
        <v>39741</v>
      </c>
      <c r="H13" s="274">
        <v>224297</v>
      </c>
      <c r="I13" s="275">
        <v>523561</v>
      </c>
      <c r="K13" s="86"/>
      <c r="L13" s="86"/>
      <c r="M13" s="86"/>
      <c r="N13" s="86"/>
      <c r="O13" s="86"/>
      <c r="P13" s="86"/>
      <c r="Q13" s="86"/>
    </row>
    <row r="14" spans="1:17" ht="13.5">
      <c r="A14" s="551">
        <v>2021</v>
      </c>
      <c r="B14" s="559" t="s">
        <v>1093</v>
      </c>
      <c r="C14" s="274" t="s">
        <v>1514</v>
      </c>
      <c r="D14" s="274" t="s">
        <v>1512</v>
      </c>
      <c r="E14" s="274" t="s">
        <v>1513</v>
      </c>
      <c r="F14" s="274" t="s">
        <v>1496</v>
      </c>
      <c r="G14" s="274" t="s">
        <v>1497</v>
      </c>
      <c r="H14" s="274" t="s">
        <v>1498</v>
      </c>
      <c r="I14" s="275" t="s">
        <v>1499</v>
      </c>
      <c r="K14" s="86"/>
      <c r="L14" s="86"/>
      <c r="M14" s="86"/>
      <c r="N14" s="86"/>
      <c r="O14" s="86"/>
      <c r="P14" s="86"/>
      <c r="Q14" s="86"/>
    </row>
    <row r="15" spans="1:17">
      <c r="A15" s="518"/>
      <c r="B15" s="325" t="s">
        <v>37</v>
      </c>
      <c r="C15" s="523">
        <v>76.099999999999994</v>
      </c>
      <c r="D15" s="523">
        <v>77.8</v>
      </c>
      <c r="E15" s="523">
        <v>65.099999999999994</v>
      </c>
      <c r="F15" s="523">
        <v>100</v>
      </c>
      <c r="G15" s="523">
        <v>88.2</v>
      </c>
      <c r="H15" s="523">
        <v>115.9</v>
      </c>
      <c r="I15" s="530">
        <v>95.1</v>
      </c>
    </row>
    <row r="16" spans="1:17" s="597" customFormat="1" ht="13.5">
      <c r="A16" s="601">
        <v>2022</v>
      </c>
      <c r="B16" s="559" t="s">
        <v>1108</v>
      </c>
      <c r="C16" s="274" t="s">
        <v>1517</v>
      </c>
      <c r="D16" s="274" t="s">
        <v>1518</v>
      </c>
      <c r="E16" s="274" t="s">
        <v>1519</v>
      </c>
      <c r="F16" s="274">
        <v>252105</v>
      </c>
      <c r="G16" s="274">
        <v>9623</v>
      </c>
      <c r="H16" s="274">
        <v>63276</v>
      </c>
      <c r="I16" s="275">
        <v>179009</v>
      </c>
      <c r="K16" s="86"/>
      <c r="L16" s="86"/>
      <c r="M16" s="86"/>
      <c r="N16" s="86"/>
      <c r="O16" s="86"/>
      <c r="P16" s="86"/>
      <c r="Q16" s="86"/>
    </row>
    <row r="17" spans="1:9" s="597" customFormat="1">
      <c r="A17" s="601"/>
      <c r="B17" s="325" t="s">
        <v>37</v>
      </c>
      <c r="C17" s="523">
        <v>76.2</v>
      </c>
      <c r="D17" s="523">
        <v>77.900000000000006</v>
      </c>
      <c r="E17" s="523">
        <v>66.599999999999994</v>
      </c>
      <c r="F17" s="523">
        <v>98.1</v>
      </c>
      <c r="G17" s="523">
        <v>94.4</v>
      </c>
      <c r="H17" s="523">
        <v>95.1</v>
      </c>
      <c r="I17" s="530">
        <v>99.4</v>
      </c>
    </row>
    <row r="18" spans="1:9" ht="8.1" customHeight="1">
      <c r="A18" s="21"/>
      <c r="C18" s="72"/>
      <c r="D18" s="72"/>
      <c r="E18" s="72"/>
      <c r="F18" s="72" t="s">
        <v>309</v>
      </c>
      <c r="G18" s="72"/>
      <c r="H18" s="72"/>
      <c r="I18" s="268"/>
    </row>
    <row r="19" spans="1:9">
      <c r="A19" s="518">
        <v>2021</v>
      </c>
      <c r="B19" s="559" t="s">
        <v>1076</v>
      </c>
      <c r="C19" s="217">
        <v>34793.599999999999</v>
      </c>
      <c r="D19" s="217">
        <v>26597.5</v>
      </c>
      <c r="E19" s="217">
        <v>2098.9</v>
      </c>
      <c r="F19" s="217">
        <v>87358.6</v>
      </c>
      <c r="G19" s="217">
        <v>2997.1</v>
      </c>
      <c r="H19" s="217">
        <v>23571.8</v>
      </c>
      <c r="I19" s="524">
        <v>60729.3</v>
      </c>
    </row>
    <row r="20" spans="1:9">
      <c r="A20" s="518">
        <v>2021</v>
      </c>
      <c r="B20" s="559" t="s">
        <v>1077</v>
      </c>
      <c r="C20" s="217">
        <v>48621.9</v>
      </c>
      <c r="D20" s="217">
        <v>33728.199999999997</v>
      </c>
      <c r="E20" s="217">
        <v>4644.8999999999996</v>
      </c>
      <c r="F20" s="217">
        <v>75238.7</v>
      </c>
      <c r="G20" s="217">
        <v>2973.2</v>
      </c>
      <c r="H20" s="217">
        <v>18662.5</v>
      </c>
      <c r="I20" s="524">
        <v>53551.199999999997</v>
      </c>
    </row>
    <row r="21" spans="1:9">
      <c r="A21" s="518">
        <v>2021</v>
      </c>
      <c r="B21" s="559" t="s">
        <v>1078</v>
      </c>
      <c r="C21" s="217">
        <v>46897.1</v>
      </c>
      <c r="D21" s="525">
        <v>32009.200000000001</v>
      </c>
      <c r="E21" s="525">
        <v>5675.6</v>
      </c>
      <c r="F21" s="525">
        <v>94376.5</v>
      </c>
      <c r="G21" s="217">
        <v>4224.1000000000004</v>
      </c>
      <c r="H21" s="217">
        <v>24281.200000000001</v>
      </c>
      <c r="I21" s="524">
        <v>65811.199999999997</v>
      </c>
    </row>
    <row r="22" spans="1:9">
      <c r="A22" s="538">
        <v>2021</v>
      </c>
      <c r="B22" s="559" t="s">
        <v>1079</v>
      </c>
      <c r="C22" s="217">
        <v>24607</v>
      </c>
      <c r="D22" s="217">
        <v>14552</v>
      </c>
      <c r="E22" s="217">
        <v>3742</v>
      </c>
      <c r="F22" s="217">
        <v>78354</v>
      </c>
      <c r="G22" s="217">
        <v>2463</v>
      </c>
      <c r="H22" s="217">
        <v>21828</v>
      </c>
      <c r="I22" s="524">
        <v>54001</v>
      </c>
    </row>
    <row r="23" spans="1:9">
      <c r="A23" s="538">
        <v>2021</v>
      </c>
      <c r="B23" s="559" t="s">
        <v>1080</v>
      </c>
      <c r="C23" s="217">
        <v>40181</v>
      </c>
      <c r="D23" s="217">
        <v>30620</v>
      </c>
      <c r="E23" s="217">
        <v>2925</v>
      </c>
      <c r="F23" s="217">
        <v>70178</v>
      </c>
      <c r="G23" s="217">
        <v>2591</v>
      </c>
      <c r="H23" s="217">
        <v>21423</v>
      </c>
      <c r="I23" s="524">
        <v>46091</v>
      </c>
    </row>
    <row r="24" spans="1:9">
      <c r="A24" s="538">
        <v>2021</v>
      </c>
      <c r="B24" s="559" t="s">
        <v>1081</v>
      </c>
      <c r="C24" s="217">
        <v>23828</v>
      </c>
      <c r="D24" s="525">
        <v>17029</v>
      </c>
      <c r="E24" s="525">
        <v>2174</v>
      </c>
      <c r="F24" s="525">
        <v>51386</v>
      </c>
      <c r="G24" s="217">
        <v>2543</v>
      </c>
      <c r="H24" s="217">
        <v>19355</v>
      </c>
      <c r="I24" s="524">
        <v>29419</v>
      </c>
    </row>
    <row r="25" spans="1:9">
      <c r="A25" s="545">
        <v>2021</v>
      </c>
      <c r="B25" s="559" t="s">
        <v>1082</v>
      </c>
      <c r="C25" s="329">
        <v>37003</v>
      </c>
      <c r="D25" s="329">
        <v>20693</v>
      </c>
      <c r="E25" s="329">
        <v>8222</v>
      </c>
      <c r="F25" s="329">
        <v>48741</v>
      </c>
      <c r="G25" s="329">
        <v>2630</v>
      </c>
      <c r="H25" s="329">
        <v>20025</v>
      </c>
      <c r="I25" s="330">
        <v>26030</v>
      </c>
    </row>
    <row r="26" spans="1:9">
      <c r="A26" s="545">
        <v>2021</v>
      </c>
      <c r="B26" s="559" t="s">
        <v>1083</v>
      </c>
      <c r="C26" s="329">
        <v>59624</v>
      </c>
      <c r="D26" s="329">
        <v>41869</v>
      </c>
      <c r="E26" s="329">
        <v>8182</v>
      </c>
      <c r="F26" s="329">
        <v>73278</v>
      </c>
      <c r="G26" s="329">
        <v>2573</v>
      </c>
      <c r="H26" s="329">
        <v>19333</v>
      </c>
      <c r="I26" s="330">
        <v>51322</v>
      </c>
    </row>
    <row r="27" spans="1:9">
      <c r="A27" s="545">
        <v>2021</v>
      </c>
      <c r="B27" s="559" t="s">
        <v>1084</v>
      </c>
      <c r="C27" s="329">
        <v>69079</v>
      </c>
      <c r="D27" s="329">
        <v>48441</v>
      </c>
      <c r="E27" s="329">
        <v>9960</v>
      </c>
      <c r="F27" s="329">
        <v>86707</v>
      </c>
      <c r="G27" s="329">
        <v>2881</v>
      </c>
      <c r="H27" s="329">
        <v>23538</v>
      </c>
      <c r="I27" s="330">
        <v>60243</v>
      </c>
    </row>
    <row r="28" spans="1:9">
      <c r="A28" s="551">
        <v>2021</v>
      </c>
      <c r="B28" s="559" t="s">
        <v>1073</v>
      </c>
      <c r="C28" s="217">
        <v>35828</v>
      </c>
      <c r="D28" s="217">
        <v>24445</v>
      </c>
      <c r="E28" s="217">
        <v>4429</v>
      </c>
      <c r="F28" s="217">
        <v>89912</v>
      </c>
      <c r="G28" s="217">
        <v>2447</v>
      </c>
      <c r="H28" s="217">
        <v>23025</v>
      </c>
      <c r="I28" s="524">
        <v>64393</v>
      </c>
    </row>
    <row r="29" spans="1:9">
      <c r="A29" s="551">
        <v>2021</v>
      </c>
      <c r="B29" s="559" t="s">
        <v>1074</v>
      </c>
      <c r="C29" s="217">
        <v>33209</v>
      </c>
      <c r="D29" s="217">
        <v>20749</v>
      </c>
      <c r="E29" s="217">
        <v>4709</v>
      </c>
      <c r="F29" s="217">
        <v>89259</v>
      </c>
      <c r="G29" s="217">
        <v>2698</v>
      </c>
      <c r="H29" s="217">
        <v>22875</v>
      </c>
      <c r="I29" s="524">
        <v>63637</v>
      </c>
    </row>
    <row r="30" spans="1:9">
      <c r="A30" s="551">
        <v>2021</v>
      </c>
      <c r="B30" s="559" t="s">
        <v>1075</v>
      </c>
      <c r="C30" s="217">
        <v>41865</v>
      </c>
      <c r="D30" s="217">
        <v>27304</v>
      </c>
      <c r="E30" s="217">
        <v>6003</v>
      </c>
      <c r="F30" s="217">
        <v>83644</v>
      </c>
      <c r="G30" s="217">
        <v>2773</v>
      </c>
      <c r="H30" s="217">
        <v>22840</v>
      </c>
      <c r="I30" s="524">
        <v>57990</v>
      </c>
    </row>
    <row r="31" spans="1:9" s="597" customFormat="1" ht="8.1" customHeight="1">
      <c r="A31" s="601"/>
      <c r="C31" s="72"/>
      <c r="D31" s="72"/>
      <c r="E31" s="72"/>
      <c r="F31" s="72" t="s">
        <v>309</v>
      </c>
      <c r="G31" s="72"/>
      <c r="H31" s="72"/>
      <c r="I31" s="268"/>
    </row>
    <row r="32" spans="1:9" s="597" customFormat="1">
      <c r="A32" s="601">
        <v>2022</v>
      </c>
      <c r="B32" s="559" t="s">
        <v>1076</v>
      </c>
      <c r="C32" s="217">
        <v>25536</v>
      </c>
      <c r="D32" s="217">
        <v>16650</v>
      </c>
      <c r="E32" s="217">
        <v>3444</v>
      </c>
      <c r="F32" s="217">
        <v>82410</v>
      </c>
      <c r="G32" s="217">
        <v>2848</v>
      </c>
      <c r="H32" s="217">
        <v>23444</v>
      </c>
      <c r="I32" s="524">
        <v>56047</v>
      </c>
    </row>
    <row r="33" spans="1:9" s="597" customFormat="1">
      <c r="A33" s="601">
        <v>2022</v>
      </c>
      <c r="B33" s="559" t="s">
        <v>1077</v>
      </c>
      <c r="C33" s="217">
        <v>27869</v>
      </c>
      <c r="D33" s="217">
        <v>19078</v>
      </c>
      <c r="E33" s="217">
        <v>3886</v>
      </c>
      <c r="F33" s="217">
        <v>80262</v>
      </c>
      <c r="G33" s="217">
        <v>3200</v>
      </c>
      <c r="H33" s="217">
        <v>19982</v>
      </c>
      <c r="I33" s="524">
        <v>57020</v>
      </c>
    </row>
    <row r="34" spans="1:9" s="597" customFormat="1">
      <c r="A34" s="601">
        <v>2022</v>
      </c>
      <c r="B34" s="559" t="s">
        <v>1078</v>
      </c>
      <c r="C34" s="217">
        <v>46117</v>
      </c>
      <c r="D34" s="525">
        <v>36276</v>
      </c>
      <c r="E34" s="525">
        <v>2125</v>
      </c>
      <c r="F34" s="525">
        <v>89433</v>
      </c>
      <c r="G34" s="217">
        <v>3575</v>
      </c>
      <c r="H34" s="217">
        <v>19851</v>
      </c>
      <c r="I34" s="524">
        <v>65942</v>
      </c>
    </row>
    <row r="35" spans="1:9">
      <c r="A35" s="21"/>
      <c r="B35" s="325" t="s">
        <v>37</v>
      </c>
      <c r="C35" s="262">
        <v>98.3</v>
      </c>
      <c r="D35" s="262">
        <v>113.3</v>
      </c>
      <c r="E35" s="262">
        <v>37.4</v>
      </c>
      <c r="F35" s="520">
        <v>94.8</v>
      </c>
      <c r="G35" s="520">
        <v>84.6</v>
      </c>
      <c r="H35" s="526">
        <v>81.8</v>
      </c>
      <c r="I35" s="527">
        <v>100.2</v>
      </c>
    </row>
    <row r="36" spans="1:9">
      <c r="A36" s="21"/>
      <c r="B36" s="325" t="s">
        <v>38</v>
      </c>
      <c r="C36" s="520">
        <v>165.5</v>
      </c>
      <c r="D36" s="520">
        <v>190.1</v>
      </c>
      <c r="E36" s="520">
        <v>54.7</v>
      </c>
      <c r="F36" s="520">
        <v>111.4</v>
      </c>
      <c r="G36" s="520">
        <v>111.7</v>
      </c>
      <c r="H36" s="528">
        <v>99.3</v>
      </c>
      <c r="I36" s="134">
        <v>115.6</v>
      </c>
    </row>
    <row r="37" spans="1:9" ht="8.1" customHeight="1"/>
    <row r="38" spans="1:9" ht="48.75" customHeight="1">
      <c r="A38" s="713" t="s">
        <v>1500</v>
      </c>
      <c r="B38" s="763"/>
      <c r="C38" s="763"/>
      <c r="D38" s="763"/>
      <c r="E38" s="763"/>
      <c r="F38" s="763"/>
      <c r="G38" s="763"/>
      <c r="H38" s="763"/>
      <c r="I38" s="763"/>
    </row>
    <row r="39" spans="1:9" ht="12.75" customHeight="1">
      <c r="A39" s="9" t="s">
        <v>88</v>
      </c>
    </row>
    <row r="40" spans="1:9" ht="47.25" customHeight="1">
      <c r="A40" s="764" t="s">
        <v>1501</v>
      </c>
      <c r="B40" s="765"/>
      <c r="C40" s="765"/>
      <c r="D40" s="765"/>
      <c r="E40" s="765"/>
      <c r="F40" s="765"/>
      <c r="G40" s="765"/>
      <c r="H40" s="765"/>
      <c r="I40" s="765"/>
    </row>
    <row r="41" spans="1:9">
      <c r="A41" s="362" t="s">
        <v>359</v>
      </c>
    </row>
    <row r="43" spans="1:9">
      <c r="C43" s="36"/>
      <c r="D43" s="36"/>
      <c r="E43" s="36"/>
    </row>
    <row r="45" spans="1:9">
      <c r="C45" s="315"/>
      <c r="D45" s="315"/>
      <c r="E45" s="315"/>
      <c r="F45" s="315"/>
      <c r="G45" s="315"/>
      <c r="H45" s="315"/>
      <c r="I45" s="315"/>
    </row>
    <row r="46" spans="1:9">
      <c r="C46" s="315"/>
      <c r="D46" s="315"/>
      <c r="E46" s="315"/>
      <c r="F46" s="315"/>
      <c r="G46" s="315"/>
      <c r="H46" s="315"/>
      <c r="I46" s="315"/>
    </row>
  </sheetData>
  <mergeCells count="8">
    <mergeCell ref="A38:I38"/>
    <mergeCell ref="A40:I40"/>
    <mergeCell ref="F5:I5"/>
    <mergeCell ref="F3:F4"/>
    <mergeCell ref="C5:E5"/>
    <mergeCell ref="A4:B5"/>
    <mergeCell ref="A3:B3"/>
    <mergeCell ref="C3:C4"/>
  </mergeCells>
  <phoneticPr fontId="3"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M46"/>
  <sheetViews>
    <sheetView zoomScaleNormal="100" workbookViewId="0"/>
  </sheetViews>
  <sheetFormatPr defaultColWidth="9.140625" defaultRowHeight="12"/>
  <cols>
    <col min="1" max="1" width="5" style="9" customWidth="1"/>
    <col min="2" max="2" width="21.28515625" style="9" customWidth="1"/>
    <col min="3" max="7" width="12.7109375" style="9" customWidth="1"/>
    <col min="8" max="16384" width="9.140625" style="9"/>
  </cols>
  <sheetData>
    <row r="1" spans="1:13" s="2" customFormat="1" ht="12.75">
      <c r="A1" s="412" t="s">
        <v>1148</v>
      </c>
      <c r="G1" s="10" t="s">
        <v>59</v>
      </c>
      <c r="H1" s="9"/>
    </row>
    <row r="2" spans="1:13" s="2" customFormat="1" ht="12.75">
      <c r="A2" s="335" t="s">
        <v>1149</v>
      </c>
      <c r="G2" s="341" t="s">
        <v>60</v>
      </c>
      <c r="H2" s="9"/>
    </row>
    <row r="3" spans="1:13" ht="32.1" customHeight="1">
      <c r="A3" s="646" t="s">
        <v>460</v>
      </c>
      <c r="B3" s="655"/>
      <c r="C3" s="645" t="s">
        <v>742</v>
      </c>
      <c r="D3" s="13"/>
      <c r="E3" s="13"/>
      <c r="F3" s="14"/>
      <c r="G3" s="662" t="s">
        <v>1001</v>
      </c>
    </row>
    <row r="4" spans="1:13" ht="63.75" customHeight="1">
      <c r="A4" s="658" t="s">
        <v>743</v>
      </c>
      <c r="B4" s="659"/>
      <c r="C4" s="647"/>
      <c r="D4" s="15" t="s">
        <v>744</v>
      </c>
      <c r="E4" s="15" t="s">
        <v>477</v>
      </c>
      <c r="F4" s="15" t="s">
        <v>683</v>
      </c>
      <c r="G4" s="662"/>
    </row>
    <row r="5" spans="1:13" ht="32.1" customHeight="1" thickBot="1">
      <c r="A5" s="709"/>
      <c r="B5" s="710"/>
      <c r="C5" s="704" t="s">
        <v>745</v>
      </c>
      <c r="D5" s="704"/>
      <c r="E5" s="704"/>
      <c r="F5" s="704"/>
      <c r="G5" s="698"/>
    </row>
    <row r="6" spans="1:13" ht="8.1" customHeight="1" thickTop="1">
      <c r="A6" s="378"/>
      <c r="B6" s="378"/>
      <c r="C6" s="34"/>
      <c r="D6" s="34"/>
      <c r="E6" s="34"/>
      <c r="F6" s="34"/>
      <c r="G6" s="35"/>
    </row>
    <row r="7" spans="1:13">
      <c r="A7" s="506">
        <v>2020</v>
      </c>
      <c r="B7" s="559" t="s">
        <v>1093</v>
      </c>
      <c r="C7" s="274">
        <v>1571170</v>
      </c>
      <c r="D7" s="274">
        <v>127942</v>
      </c>
      <c r="E7" s="274">
        <v>380909</v>
      </c>
      <c r="F7" s="274">
        <v>1059735</v>
      </c>
      <c r="G7" s="275">
        <v>2626756</v>
      </c>
      <c r="H7" s="31"/>
      <c r="I7" s="36"/>
      <c r="J7" s="36"/>
      <c r="K7" s="36"/>
      <c r="L7" s="36"/>
      <c r="M7" s="36"/>
    </row>
    <row r="8" spans="1:13">
      <c r="A8" s="438"/>
      <c r="B8" s="325" t="s">
        <v>37</v>
      </c>
      <c r="C8" s="529">
        <v>107.8</v>
      </c>
      <c r="D8" s="529">
        <v>99.1</v>
      </c>
      <c r="E8" s="529">
        <v>124.1</v>
      </c>
      <c r="F8" s="529">
        <v>104.1</v>
      </c>
      <c r="G8" s="452">
        <v>101.8</v>
      </c>
    </row>
    <row r="9" spans="1:13" ht="8.1" customHeight="1">
      <c r="A9" s="511"/>
      <c r="C9" s="26"/>
      <c r="D9" s="26"/>
      <c r="E9" s="26"/>
      <c r="F9" s="26"/>
      <c r="G9" s="31"/>
    </row>
    <row r="10" spans="1:13">
      <c r="A10" s="511">
        <v>2021</v>
      </c>
      <c r="B10" s="559" t="s">
        <v>1108</v>
      </c>
      <c r="C10" s="329">
        <v>345370</v>
      </c>
      <c r="D10" s="329">
        <v>19630</v>
      </c>
      <c r="E10" s="329">
        <v>85276</v>
      </c>
      <c r="F10" s="329">
        <v>240122</v>
      </c>
      <c r="G10" s="330">
        <v>648942</v>
      </c>
    </row>
    <row r="11" spans="1:13">
      <c r="A11" s="538">
        <v>2021</v>
      </c>
      <c r="B11" s="559" t="s">
        <v>1097</v>
      </c>
      <c r="C11" s="220">
        <v>781306</v>
      </c>
      <c r="D11" s="220">
        <v>60819</v>
      </c>
      <c r="E11" s="220">
        <v>206925</v>
      </c>
      <c r="F11" s="220">
        <v>512297</v>
      </c>
      <c r="G11" s="87">
        <v>1339191</v>
      </c>
    </row>
    <row r="12" spans="1:13">
      <c r="A12" s="545">
        <v>2021</v>
      </c>
      <c r="B12" s="559" t="s">
        <v>1113</v>
      </c>
      <c r="C12" s="329">
        <v>1061286</v>
      </c>
      <c r="D12" s="329">
        <v>76367</v>
      </c>
      <c r="E12" s="329">
        <v>287560</v>
      </c>
      <c r="F12" s="329">
        <v>695759</v>
      </c>
      <c r="G12" s="330">
        <v>1971553</v>
      </c>
    </row>
    <row r="13" spans="1:13">
      <c r="A13" s="551">
        <v>2021</v>
      </c>
      <c r="B13" s="559" t="s">
        <v>1093</v>
      </c>
      <c r="C13" s="274" t="s">
        <v>1520</v>
      </c>
      <c r="D13" s="274" t="s">
        <v>1521</v>
      </c>
      <c r="E13" s="274" t="s">
        <v>1522</v>
      </c>
      <c r="F13" s="274" t="s">
        <v>1523</v>
      </c>
      <c r="G13" s="275" t="s">
        <v>1524</v>
      </c>
      <c r="H13" s="31"/>
      <c r="I13" s="36"/>
      <c r="J13" s="36"/>
      <c r="K13" s="36"/>
      <c r="L13" s="36"/>
      <c r="M13" s="36"/>
    </row>
    <row r="14" spans="1:13">
      <c r="A14" s="511"/>
      <c r="B14" s="325" t="s">
        <v>37</v>
      </c>
      <c r="C14" s="529">
        <v>99.4</v>
      </c>
      <c r="D14" s="529">
        <v>87.9</v>
      </c>
      <c r="E14" s="529">
        <v>115.9</v>
      </c>
      <c r="F14" s="529">
        <v>94.8</v>
      </c>
      <c r="G14" s="452">
        <v>99.9</v>
      </c>
    </row>
    <row r="15" spans="1:13" ht="8.1" customHeight="1">
      <c r="A15" s="21"/>
      <c r="C15" s="72"/>
      <c r="D15" s="72"/>
      <c r="E15" s="72"/>
      <c r="F15" s="72"/>
      <c r="G15" s="77"/>
    </row>
    <row r="16" spans="1:13" s="597" customFormat="1">
      <c r="A16" s="601">
        <v>2022</v>
      </c>
      <c r="B16" s="559" t="s">
        <v>1108</v>
      </c>
      <c r="C16" s="274">
        <v>338710</v>
      </c>
      <c r="D16" s="274">
        <v>18419</v>
      </c>
      <c r="E16" s="274">
        <v>81123</v>
      </c>
      <c r="F16" s="274">
        <v>238679</v>
      </c>
      <c r="G16" s="275">
        <v>663112</v>
      </c>
      <c r="H16" s="31"/>
      <c r="I16" s="36"/>
      <c r="J16" s="36"/>
      <c r="K16" s="36"/>
      <c r="L16" s="36"/>
      <c r="M16" s="36"/>
    </row>
    <row r="17" spans="1:7" s="597" customFormat="1">
      <c r="A17" s="601"/>
      <c r="B17" s="325" t="s">
        <v>37</v>
      </c>
      <c r="C17" s="529">
        <v>98.1</v>
      </c>
      <c r="D17" s="529">
        <v>93.8</v>
      </c>
      <c r="E17" s="529">
        <v>95.1</v>
      </c>
      <c r="F17" s="529">
        <v>99.4</v>
      </c>
      <c r="G17" s="452">
        <v>102.2</v>
      </c>
    </row>
    <row r="18" spans="1:7" ht="8.1" customHeight="1">
      <c r="A18" s="511"/>
      <c r="B18" s="559"/>
      <c r="C18" s="72"/>
      <c r="D18" s="72"/>
      <c r="E18" s="72"/>
      <c r="F18" s="72"/>
      <c r="G18" s="77"/>
    </row>
    <row r="19" spans="1:7">
      <c r="A19" s="511">
        <v>2021</v>
      </c>
      <c r="B19" s="559" t="s">
        <v>1076</v>
      </c>
      <c r="C19" s="217">
        <v>117083</v>
      </c>
      <c r="D19" s="217">
        <v>5772</v>
      </c>
      <c r="E19" s="217">
        <v>30220</v>
      </c>
      <c r="F19" s="217">
        <v>80972</v>
      </c>
      <c r="G19" s="524">
        <v>218239</v>
      </c>
    </row>
    <row r="20" spans="1:7">
      <c r="A20" s="511">
        <v>2021</v>
      </c>
      <c r="B20" s="559" t="s">
        <v>1077</v>
      </c>
      <c r="C20" s="72">
        <v>101153</v>
      </c>
      <c r="D20" s="45">
        <v>5724</v>
      </c>
      <c r="E20" s="217">
        <v>23926</v>
      </c>
      <c r="F20" s="217">
        <v>71402</v>
      </c>
      <c r="G20" s="524">
        <v>201935</v>
      </c>
    </row>
    <row r="21" spans="1:7">
      <c r="A21" s="511">
        <v>2021</v>
      </c>
      <c r="B21" s="559" t="s">
        <v>1078</v>
      </c>
      <c r="C21" s="525">
        <v>127134</v>
      </c>
      <c r="D21" s="217">
        <v>8135</v>
      </c>
      <c r="E21" s="217">
        <v>31130</v>
      </c>
      <c r="F21" s="217">
        <v>87748</v>
      </c>
      <c r="G21" s="524">
        <v>228768</v>
      </c>
    </row>
    <row r="22" spans="1:7">
      <c r="A22" s="538">
        <v>2021</v>
      </c>
      <c r="B22" s="559" t="s">
        <v>1079</v>
      </c>
      <c r="C22" s="217">
        <v>104851</v>
      </c>
      <c r="D22" s="217">
        <v>4742</v>
      </c>
      <c r="E22" s="217">
        <v>27985</v>
      </c>
      <c r="F22" s="217">
        <v>72001</v>
      </c>
      <c r="G22" s="524">
        <v>224398</v>
      </c>
    </row>
    <row r="23" spans="1:7">
      <c r="A23" s="538">
        <v>2021</v>
      </c>
      <c r="B23" s="559" t="s">
        <v>1080</v>
      </c>
      <c r="C23" s="72">
        <v>94055</v>
      </c>
      <c r="D23" s="45">
        <v>4988</v>
      </c>
      <c r="E23" s="217">
        <v>27466</v>
      </c>
      <c r="F23" s="217">
        <v>61454</v>
      </c>
      <c r="G23" s="524">
        <v>235851</v>
      </c>
    </row>
    <row r="24" spans="1:7">
      <c r="A24" s="538">
        <v>2021</v>
      </c>
      <c r="B24" s="559" t="s">
        <v>1081</v>
      </c>
      <c r="C24" s="525">
        <v>69073</v>
      </c>
      <c r="D24" s="217">
        <v>4890</v>
      </c>
      <c r="E24" s="217">
        <v>24814</v>
      </c>
      <c r="F24" s="217">
        <v>39226</v>
      </c>
      <c r="G24" s="524">
        <v>225496</v>
      </c>
    </row>
    <row r="25" spans="1:7">
      <c r="A25" s="545">
        <v>2021</v>
      </c>
      <c r="B25" s="559" t="s">
        <v>1082</v>
      </c>
      <c r="C25" s="217">
        <v>65562</v>
      </c>
      <c r="D25" s="217">
        <v>5058</v>
      </c>
      <c r="E25" s="217">
        <v>25673</v>
      </c>
      <c r="F25" s="217">
        <v>34707</v>
      </c>
      <c r="G25" s="524">
        <v>213053</v>
      </c>
    </row>
    <row r="26" spans="1:7">
      <c r="A26" s="545">
        <v>2021</v>
      </c>
      <c r="B26" s="559" t="s">
        <v>1083</v>
      </c>
      <c r="C26" s="217">
        <v>98273</v>
      </c>
      <c r="D26" s="217">
        <v>4951</v>
      </c>
      <c r="E26" s="217">
        <v>24785</v>
      </c>
      <c r="F26" s="217">
        <v>68430</v>
      </c>
      <c r="G26" s="524">
        <v>212092</v>
      </c>
    </row>
    <row r="27" spans="1:7">
      <c r="A27" s="545">
        <v>2021</v>
      </c>
      <c r="B27" s="559" t="s">
        <v>1084</v>
      </c>
      <c r="C27" s="217">
        <v>116145</v>
      </c>
      <c r="D27" s="217">
        <v>5539</v>
      </c>
      <c r="E27" s="217">
        <v>30177</v>
      </c>
      <c r="F27" s="217">
        <v>80325</v>
      </c>
      <c r="G27" s="524">
        <v>207217</v>
      </c>
    </row>
    <row r="28" spans="1:7">
      <c r="A28" s="551">
        <v>2021</v>
      </c>
      <c r="B28" s="559" t="s">
        <v>1073</v>
      </c>
      <c r="C28" s="217">
        <v>120178</v>
      </c>
      <c r="D28" s="217">
        <v>4665</v>
      </c>
      <c r="E28" s="217">
        <v>29520</v>
      </c>
      <c r="F28" s="217">
        <v>85858</v>
      </c>
      <c r="G28" s="524">
        <v>208077</v>
      </c>
    </row>
    <row r="29" spans="1:7">
      <c r="A29" s="551">
        <v>2021</v>
      </c>
      <c r="B29" s="559" t="s">
        <v>1074</v>
      </c>
      <c r="C29" s="72">
        <v>119470</v>
      </c>
      <c r="D29" s="45">
        <v>5160</v>
      </c>
      <c r="E29" s="217">
        <v>29326</v>
      </c>
      <c r="F29" s="217">
        <v>84850</v>
      </c>
      <c r="G29" s="524">
        <v>200427</v>
      </c>
    </row>
    <row r="30" spans="1:7">
      <c r="A30" s="551">
        <v>2021</v>
      </c>
      <c r="B30" s="559" t="s">
        <v>1075</v>
      </c>
      <c r="C30" s="525">
        <v>112026</v>
      </c>
      <c r="D30" s="217">
        <v>5317</v>
      </c>
      <c r="E30" s="217">
        <v>29282</v>
      </c>
      <c r="F30" s="217">
        <v>77321</v>
      </c>
      <c r="G30" s="524">
        <v>211635</v>
      </c>
    </row>
    <row r="31" spans="1:7" s="597" customFormat="1" ht="8.1" customHeight="1">
      <c r="A31" s="601"/>
      <c r="B31" s="559"/>
      <c r="C31" s="72"/>
      <c r="D31" s="72"/>
      <c r="E31" s="72"/>
      <c r="F31" s="72"/>
      <c r="G31" s="77"/>
    </row>
    <row r="32" spans="1:7" s="597" customFormat="1">
      <c r="A32" s="601">
        <v>2022</v>
      </c>
      <c r="B32" s="559" t="s">
        <v>1076</v>
      </c>
      <c r="C32" s="217">
        <v>110404</v>
      </c>
      <c r="D32" s="217">
        <v>5442</v>
      </c>
      <c r="E32" s="217">
        <v>30056</v>
      </c>
      <c r="F32" s="217">
        <v>74730</v>
      </c>
      <c r="G32" s="524">
        <v>223962</v>
      </c>
    </row>
    <row r="33" spans="1:7" s="597" customFormat="1">
      <c r="A33" s="601">
        <v>2022</v>
      </c>
      <c r="B33" s="559" t="s">
        <v>1077</v>
      </c>
      <c r="C33" s="72">
        <v>107924</v>
      </c>
      <c r="D33" s="45">
        <v>6128</v>
      </c>
      <c r="E33" s="217">
        <v>25618</v>
      </c>
      <c r="F33" s="217">
        <v>76027</v>
      </c>
      <c r="G33" s="524">
        <v>207980</v>
      </c>
    </row>
    <row r="34" spans="1:7" s="597" customFormat="1">
      <c r="A34" s="601">
        <v>2022</v>
      </c>
      <c r="B34" s="559" t="s">
        <v>1078</v>
      </c>
      <c r="C34" s="525">
        <v>120382</v>
      </c>
      <c r="D34" s="217">
        <v>6849</v>
      </c>
      <c r="E34" s="217">
        <v>25450</v>
      </c>
      <c r="F34" s="217">
        <v>87922</v>
      </c>
      <c r="G34" s="524">
        <v>231170</v>
      </c>
    </row>
    <row r="35" spans="1:7">
      <c r="A35" s="21"/>
      <c r="B35" s="325" t="s">
        <v>37</v>
      </c>
      <c r="C35" s="523">
        <v>94.7</v>
      </c>
      <c r="D35" s="523">
        <v>84.2</v>
      </c>
      <c r="E35" s="523">
        <v>81.8</v>
      </c>
      <c r="F35" s="523">
        <v>100.2</v>
      </c>
      <c r="G35" s="530">
        <v>101</v>
      </c>
    </row>
    <row r="36" spans="1:7">
      <c r="A36" s="21"/>
      <c r="B36" s="325" t="s">
        <v>38</v>
      </c>
      <c r="C36" s="523">
        <v>111.5</v>
      </c>
      <c r="D36" s="523">
        <v>111.8</v>
      </c>
      <c r="E36" s="523">
        <v>99.3</v>
      </c>
      <c r="F36" s="523">
        <v>115.6</v>
      </c>
      <c r="G36" s="530">
        <v>111.2</v>
      </c>
    </row>
    <row r="37" spans="1:7" ht="8.1" customHeight="1"/>
    <row r="38" spans="1:7" ht="12" customHeight="1">
      <c r="A38" s="668" t="s">
        <v>438</v>
      </c>
      <c r="B38" s="668"/>
      <c r="C38" s="668"/>
      <c r="D38" s="668"/>
      <c r="E38" s="668"/>
      <c r="F38" s="668"/>
      <c r="G38" s="668"/>
    </row>
    <row r="39" spans="1:7">
      <c r="A39" s="9" t="s">
        <v>88</v>
      </c>
    </row>
    <row r="40" spans="1:7" ht="12" customHeight="1">
      <c r="A40" s="641" t="s">
        <v>380</v>
      </c>
      <c r="B40" s="641"/>
      <c r="C40" s="641"/>
      <c r="D40" s="641"/>
      <c r="E40" s="641"/>
      <c r="F40" s="641"/>
      <c r="G40" s="641"/>
    </row>
    <row r="41" spans="1:7">
      <c r="A41" s="362" t="s">
        <v>359</v>
      </c>
    </row>
    <row r="45" spans="1:7">
      <c r="C45" s="315"/>
      <c r="D45" s="315"/>
      <c r="E45" s="315"/>
      <c r="F45" s="315"/>
      <c r="G45" s="315"/>
    </row>
    <row r="46" spans="1:7">
      <c r="C46" s="315"/>
      <c r="D46" s="315"/>
      <c r="E46" s="315"/>
      <c r="F46" s="315"/>
      <c r="G46" s="315"/>
    </row>
  </sheetData>
  <mergeCells count="7">
    <mergeCell ref="A38:G38"/>
    <mergeCell ref="A40:G40"/>
    <mergeCell ref="G3:G5"/>
    <mergeCell ref="C5:F5"/>
    <mergeCell ref="A4:B5"/>
    <mergeCell ref="A3:B3"/>
    <mergeCell ref="C3:C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I54"/>
  <sheetViews>
    <sheetView workbookViewId="0">
      <selection sqref="A1:C1"/>
    </sheetView>
  </sheetViews>
  <sheetFormatPr defaultColWidth="9.140625" defaultRowHeight="12.75"/>
  <cols>
    <col min="1" max="1" width="5.28515625" style="2" customWidth="1"/>
    <col min="2" max="2" width="21" style="2" customWidth="1"/>
    <col min="3" max="9" width="12.7109375" style="2" customWidth="1"/>
    <col min="10" max="16384" width="9.140625" style="2"/>
  </cols>
  <sheetData>
    <row r="1" spans="1:9" ht="15.75">
      <c r="A1" s="766" t="s">
        <v>262</v>
      </c>
      <c r="B1" s="766"/>
      <c r="C1" s="766"/>
      <c r="H1" s="10" t="s">
        <v>59</v>
      </c>
      <c r="I1" s="9"/>
    </row>
    <row r="2" spans="1:9" ht="15">
      <c r="A2" s="767" t="s">
        <v>263</v>
      </c>
      <c r="B2" s="767"/>
      <c r="C2" s="767"/>
      <c r="H2" s="341" t="s">
        <v>60</v>
      </c>
      <c r="I2" s="9"/>
    </row>
    <row r="3" spans="1:9" ht="18" customHeight="1">
      <c r="A3" s="412" t="s">
        <v>1207</v>
      </c>
      <c r="E3" s="10"/>
      <c r="F3" s="10"/>
    </row>
    <row r="4" spans="1:9" ht="14.25">
      <c r="A4" s="340" t="s">
        <v>1208</v>
      </c>
      <c r="B4" s="3"/>
    </row>
    <row r="5" spans="1:9" s="9" customFormat="1" ht="25.5" customHeight="1">
      <c r="A5" s="768" t="s">
        <v>460</v>
      </c>
      <c r="B5" s="769"/>
      <c r="C5" s="662" t="s">
        <v>499</v>
      </c>
      <c r="D5" s="663"/>
      <c r="E5" s="663"/>
      <c r="F5" s="663"/>
      <c r="G5" s="663"/>
      <c r="H5" s="663"/>
      <c r="I5" s="663"/>
    </row>
    <row r="6" spans="1:9" s="9" customFormat="1" ht="15.95" customHeight="1">
      <c r="A6" s="658" t="s">
        <v>561</v>
      </c>
      <c r="B6" s="659"/>
      <c r="C6" s="697"/>
      <c r="D6" s="662" t="s">
        <v>502</v>
      </c>
      <c r="E6" s="690"/>
      <c r="F6" s="691"/>
      <c r="G6" s="691"/>
      <c r="H6" s="691"/>
      <c r="I6" s="692"/>
    </row>
    <row r="7" spans="1:9" s="9" customFormat="1" ht="124.5" customHeight="1">
      <c r="A7" s="658"/>
      <c r="B7" s="659"/>
      <c r="C7" s="697"/>
      <c r="D7" s="697"/>
      <c r="E7" s="15" t="s">
        <v>503</v>
      </c>
      <c r="F7" s="15" t="s">
        <v>746</v>
      </c>
      <c r="G7" s="15" t="s">
        <v>504</v>
      </c>
      <c r="H7" s="15" t="s">
        <v>505</v>
      </c>
      <c r="I7" s="32" t="s">
        <v>747</v>
      </c>
    </row>
    <row r="8" spans="1:9" s="9" customFormat="1" ht="17.25" customHeight="1" thickBot="1">
      <c r="A8" s="709"/>
      <c r="B8" s="710"/>
      <c r="C8" s="698" t="s">
        <v>748</v>
      </c>
      <c r="D8" s="684"/>
      <c r="E8" s="684"/>
      <c r="F8" s="684"/>
      <c r="G8" s="684"/>
      <c r="H8" s="684"/>
      <c r="I8" s="684"/>
    </row>
    <row r="9" spans="1:9" s="9" customFormat="1" ht="8.1" customHeight="1" thickTop="1">
      <c r="A9" s="379"/>
      <c r="B9" s="379"/>
      <c r="C9" s="119"/>
      <c r="D9" s="120"/>
      <c r="E9" s="120"/>
      <c r="F9" s="120"/>
      <c r="G9" s="120"/>
      <c r="H9" s="120"/>
      <c r="I9" s="126"/>
    </row>
    <row r="10" spans="1:9" s="9" customFormat="1" ht="12">
      <c r="A10" s="506">
        <v>2020</v>
      </c>
      <c r="B10" s="559" t="s">
        <v>1093</v>
      </c>
      <c r="C10" s="66">
        <v>306292.8</v>
      </c>
      <c r="D10" s="27">
        <v>252140.79999999999</v>
      </c>
      <c r="E10" s="27">
        <v>67809.8</v>
      </c>
      <c r="F10" s="27">
        <v>5934.1</v>
      </c>
      <c r="G10" s="27">
        <v>8149.4</v>
      </c>
      <c r="H10" s="27">
        <v>3485.3</v>
      </c>
      <c r="I10" s="55">
        <v>17950.400000000001</v>
      </c>
    </row>
    <row r="11" spans="1:9" s="9" customFormat="1" ht="12">
      <c r="A11" s="438"/>
      <c r="B11" s="81" t="s">
        <v>37</v>
      </c>
      <c r="C11" s="237">
        <v>105.6</v>
      </c>
      <c r="D11" s="237">
        <v>105.8</v>
      </c>
      <c r="E11" s="237">
        <v>111.7</v>
      </c>
      <c r="F11" s="237">
        <v>93.8</v>
      </c>
      <c r="G11" s="237">
        <v>98.8</v>
      </c>
      <c r="H11" s="237">
        <v>86</v>
      </c>
      <c r="I11" s="239">
        <v>106.5</v>
      </c>
    </row>
    <row r="12" spans="1:9" s="9" customFormat="1" ht="8.1" customHeight="1">
      <c r="A12" s="511"/>
      <c r="C12" s="27"/>
      <c r="D12" s="27"/>
      <c r="E12" s="27"/>
      <c r="F12" s="27"/>
      <c r="G12" s="27"/>
      <c r="H12" s="27"/>
      <c r="I12" s="55"/>
    </row>
    <row r="13" spans="1:9" s="9" customFormat="1" ht="12">
      <c r="A13" s="511">
        <v>2021</v>
      </c>
      <c r="B13" s="559" t="s">
        <v>1107</v>
      </c>
      <c r="C13" s="66">
        <v>52925.7</v>
      </c>
      <c r="D13" s="27">
        <v>41422.1</v>
      </c>
      <c r="E13" s="27">
        <v>10759</v>
      </c>
      <c r="F13" s="27">
        <v>777.3</v>
      </c>
      <c r="G13" s="27">
        <v>1412.2</v>
      </c>
      <c r="H13" s="27">
        <v>534.1</v>
      </c>
      <c r="I13" s="55">
        <v>3024</v>
      </c>
    </row>
    <row r="14" spans="1:9" s="9" customFormat="1" ht="12">
      <c r="A14" s="511">
        <v>2021</v>
      </c>
      <c r="B14" s="559" t="s">
        <v>1108</v>
      </c>
      <c r="C14" s="66">
        <v>84612.6</v>
      </c>
      <c r="D14" s="27">
        <v>67210.7</v>
      </c>
      <c r="E14" s="27">
        <v>17262.2</v>
      </c>
      <c r="F14" s="27">
        <v>1427.3</v>
      </c>
      <c r="G14" s="27">
        <v>2222.9</v>
      </c>
      <c r="H14" s="27">
        <v>846.8</v>
      </c>
      <c r="I14" s="55">
        <v>4578.3999999999996</v>
      </c>
    </row>
    <row r="15" spans="1:9" s="9" customFormat="1" ht="12">
      <c r="A15" s="538">
        <v>2021</v>
      </c>
      <c r="B15" s="559" t="s">
        <v>1109</v>
      </c>
      <c r="C15" s="26">
        <v>114133.5</v>
      </c>
      <c r="D15" s="27">
        <v>91256</v>
      </c>
      <c r="E15" s="26">
        <v>23013.7</v>
      </c>
      <c r="F15" s="26">
        <v>1993.6</v>
      </c>
      <c r="G15" s="26">
        <v>2968.4</v>
      </c>
      <c r="H15" s="26">
        <v>1158.0999999999999</v>
      </c>
      <c r="I15" s="30">
        <v>6162.3</v>
      </c>
    </row>
    <row r="16" spans="1:9" s="9" customFormat="1" ht="12">
      <c r="A16" s="538">
        <v>2021</v>
      </c>
      <c r="B16" s="559" t="s">
        <v>1110</v>
      </c>
      <c r="C16" s="66">
        <v>143258.70000000001</v>
      </c>
      <c r="D16" s="27">
        <v>115283.8</v>
      </c>
      <c r="E16" s="27">
        <v>28565.200000000001</v>
      </c>
      <c r="F16" s="27">
        <v>2583.4</v>
      </c>
      <c r="G16" s="27">
        <v>3733.4</v>
      </c>
      <c r="H16" s="27">
        <v>1459.7</v>
      </c>
      <c r="I16" s="55">
        <v>7442.3</v>
      </c>
    </row>
    <row r="17" spans="1:9" s="9" customFormat="1" ht="12">
      <c r="A17" s="538">
        <v>2021</v>
      </c>
      <c r="B17" s="559" t="s">
        <v>1097</v>
      </c>
      <c r="C17" s="66">
        <v>173956.8</v>
      </c>
      <c r="D17" s="27">
        <v>141292.5</v>
      </c>
      <c r="E17" s="27">
        <v>34390.6</v>
      </c>
      <c r="F17" s="27">
        <v>3483.5</v>
      </c>
      <c r="G17" s="27">
        <v>4559.7</v>
      </c>
      <c r="H17" s="27">
        <v>1761.5</v>
      </c>
      <c r="I17" s="55">
        <v>8793.1</v>
      </c>
    </row>
    <row r="18" spans="1:9" s="9" customFormat="1" ht="12">
      <c r="A18" s="545">
        <v>2021</v>
      </c>
      <c r="B18" s="559" t="s">
        <v>1111</v>
      </c>
      <c r="C18" s="66">
        <v>204836.8</v>
      </c>
      <c r="D18" s="27">
        <v>167157.70000000001</v>
      </c>
      <c r="E18" s="27">
        <v>40238.1</v>
      </c>
      <c r="F18" s="27">
        <v>4277.3999999999996</v>
      </c>
      <c r="G18" s="27">
        <v>5406.5</v>
      </c>
      <c r="H18" s="27">
        <v>2096.1</v>
      </c>
      <c r="I18" s="55">
        <v>10297.1</v>
      </c>
    </row>
    <row r="19" spans="1:9" s="9" customFormat="1" ht="12">
      <c r="A19" s="545">
        <v>2021</v>
      </c>
      <c r="B19" s="559" t="s">
        <v>1112</v>
      </c>
      <c r="C19" s="66">
        <v>236299.5</v>
      </c>
      <c r="D19" s="27">
        <v>193317.9</v>
      </c>
      <c r="E19" s="27">
        <v>46220.5</v>
      </c>
      <c r="F19" s="27">
        <v>5059.3</v>
      </c>
      <c r="G19" s="27">
        <v>6280.5</v>
      </c>
      <c r="H19" s="27">
        <v>2420.8000000000002</v>
      </c>
      <c r="I19" s="55">
        <v>12001.2</v>
      </c>
    </row>
    <row r="20" spans="1:9" s="9" customFormat="1" ht="12">
      <c r="A20" s="545">
        <v>2021</v>
      </c>
      <c r="B20" s="559" t="s">
        <v>1113</v>
      </c>
      <c r="C20" s="66">
        <v>270251.90000000002</v>
      </c>
      <c r="D20" s="27">
        <v>221513.5</v>
      </c>
      <c r="E20" s="27">
        <v>52532.7</v>
      </c>
      <c r="F20" s="27">
        <v>5654</v>
      </c>
      <c r="G20" s="27">
        <v>7194.9</v>
      </c>
      <c r="H20" s="27">
        <v>2742.6</v>
      </c>
      <c r="I20" s="55">
        <v>13812.9</v>
      </c>
    </row>
    <row r="21" spans="1:9" s="9" customFormat="1" ht="12">
      <c r="A21" s="551">
        <v>2021</v>
      </c>
      <c r="B21" s="559" t="s">
        <v>1105</v>
      </c>
      <c r="C21" s="66">
        <v>308911.90000000002</v>
      </c>
      <c r="D21" s="27">
        <v>250561.2</v>
      </c>
      <c r="E21" s="27">
        <v>58961.4</v>
      </c>
      <c r="F21" s="27">
        <v>6228.8</v>
      </c>
      <c r="G21" s="27">
        <v>8113.4</v>
      </c>
      <c r="H21" s="27">
        <v>3068.8</v>
      </c>
      <c r="I21" s="55">
        <v>15801.8</v>
      </c>
    </row>
    <row r="22" spans="1:9" s="9" customFormat="1" ht="12">
      <c r="A22" s="551">
        <v>2021</v>
      </c>
      <c r="B22" s="559" t="s">
        <v>1106</v>
      </c>
      <c r="C22" s="66">
        <v>348008.7</v>
      </c>
      <c r="D22" s="27">
        <v>280092.90000000002</v>
      </c>
      <c r="E22" s="27">
        <v>65335.4</v>
      </c>
      <c r="F22" s="27">
        <v>6856.3</v>
      </c>
      <c r="G22" s="27">
        <v>9057</v>
      </c>
      <c r="H22" s="27">
        <v>3432.1</v>
      </c>
      <c r="I22" s="55">
        <v>17773.599999999999</v>
      </c>
    </row>
    <row r="23" spans="1:9" s="9" customFormat="1" ht="12">
      <c r="A23" s="551">
        <v>2021</v>
      </c>
      <c r="B23" s="559" t="s">
        <v>1093</v>
      </c>
      <c r="C23" s="66">
        <v>389238.1</v>
      </c>
      <c r="D23" s="27">
        <v>308849.5</v>
      </c>
      <c r="E23" s="27">
        <v>71694.3</v>
      </c>
      <c r="F23" s="27">
        <v>7562.2</v>
      </c>
      <c r="G23" s="27">
        <v>10037.6</v>
      </c>
      <c r="H23" s="27">
        <v>3755.2</v>
      </c>
      <c r="I23" s="55">
        <v>19727.400000000001</v>
      </c>
    </row>
    <row r="24" spans="1:9" s="9" customFormat="1" ht="12">
      <c r="A24" s="511"/>
      <c r="B24" s="81" t="s">
        <v>37</v>
      </c>
      <c r="C24" s="237">
        <v>114</v>
      </c>
      <c r="D24" s="237">
        <v>109.1</v>
      </c>
      <c r="E24" s="237">
        <v>99.8</v>
      </c>
      <c r="F24" s="237">
        <v>122.8</v>
      </c>
      <c r="G24" s="237">
        <v>105.7</v>
      </c>
      <c r="H24" s="237">
        <v>104.4</v>
      </c>
      <c r="I24" s="239">
        <v>103.8</v>
      </c>
    </row>
    <row r="25" spans="1:9" s="9" customFormat="1" ht="8.1" customHeight="1">
      <c r="A25" s="21"/>
      <c r="C25" s="27"/>
      <c r="D25" s="27"/>
      <c r="E25" s="27"/>
      <c r="F25" s="27"/>
      <c r="G25" s="27"/>
      <c r="H25" s="27"/>
      <c r="I25" s="55"/>
    </row>
    <row r="26" spans="1:9" s="597" customFormat="1" ht="12">
      <c r="A26" s="601">
        <v>2022</v>
      </c>
      <c r="B26" s="559" t="s">
        <v>1107</v>
      </c>
      <c r="C26" s="66">
        <v>82475.199999999997</v>
      </c>
      <c r="D26" s="27">
        <v>56753.2</v>
      </c>
      <c r="E26" s="27">
        <v>13138.6</v>
      </c>
      <c r="F26" s="27">
        <v>1116.5999999999999</v>
      </c>
      <c r="G26" s="27">
        <v>1884.5</v>
      </c>
      <c r="H26" s="27">
        <v>599.29999999999995</v>
      </c>
      <c r="I26" s="55">
        <v>3814.4</v>
      </c>
    </row>
    <row r="27" spans="1:9" s="597" customFormat="1" ht="12">
      <c r="A27" s="601">
        <v>2022</v>
      </c>
      <c r="B27" s="559" t="s">
        <v>1108</v>
      </c>
      <c r="C27" s="66">
        <v>137627</v>
      </c>
      <c r="D27" s="27">
        <v>94395</v>
      </c>
      <c r="E27" s="27">
        <v>21767.9</v>
      </c>
      <c r="F27" s="27">
        <v>1889.5</v>
      </c>
      <c r="G27" s="27">
        <v>2930.9</v>
      </c>
      <c r="H27" s="27">
        <v>990.9</v>
      </c>
      <c r="I27" s="55">
        <v>6226.1</v>
      </c>
    </row>
    <row r="28" spans="1:9" s="9" customFormat="1" ht="12">
      <c r="A28" s="532"/>
      <c r="B28" s="363" t="s">
        <v>37</v>
      </c>
      <c r="C28" s="434">
        <v>129</v>
      </c>
      <c r="D28" s="434">
        <v>116.8</v>
      </c>
      <c r="E28" s="434">
        <v>110.8</v>
      </c>
      <c r="F28" s="434">
        <v>121.5</v>
      </c>
      <c r="G28" s="434">
        <v>101.4</v>
      </c>
      <c r="H28" s="434">
        <v>117.3</v>
      </c>
      <c r="I28" s="533">
        <v>125.9</v>
      </c>
    </row>
    <row r="29" spans="1:9" s="9" customFormat="1" ht="8.1" customHeight="1">
      <c r="A29" s="511"/>
      <c r="C29" s="27"/>
      <c r="D29" s="27"/>
      <c r="E29" s="27"/>
      <c r="F29" s="27"/>
      <c r="G29" s="27"/>
      <c r="H29" s="27"/>
      <c r="I29" s="55"/>
    </row>
    <row r="30" spans="1:9" s="9" customFormat="1" ht="12">
      <c r="A30" s="511">
        <v>2021</v>
      </c>
      <c r="B30" s="559" t="s">
        <v>1076</v>
      </c>
      <c r="C30" s="27">
        <v>26047.9</v>
      </c>
      <c r="D30" s="27">
        <v>20448.099999999999</v>
      </c>
      <c r="E30" s="27">
        <v>5327.3</v>
      </c>
      <c r="F30" s="27">
        <v>348.7</v>
      </c>
      <c r="G30" s="27">
        <v>706.3</v>
      </c>
      <c r="H30" s="27">
        <v>281.10000000000002</v>
      </c>
      <c r="I30" s="55">
        <v>1480.2</v>
      </c>
    </row>
    <row r="31" spans="1:9" s="9" customFormat="1" ht="12">
      <c r="A31" s="511">
        <v>2021</v>
      </c>
      <c r="B31" s="559" t="s">
        <v>1077</v>
      </c>
      <c r="C31" s="27">
        <v>26536.5</v>
      </c>
      <c r="D31" s="27">
        <v>21055</v>
      </c>
      <c r="E31" s="27">
        <v>5416.2</v>
      </c>
      <c r="F31" s="27">
        <v>414.5</v>
      </c>
      <c r="G31" s="27">
        <v>706.5</v>
      </c>
      <c r="H31" s="27">
        <v>264.2</v>
      </c>
      <c r="I31" s="55">
        <v>1532.3</v>
      </c>
    </row>
    <row r="32" spans="1:9" s="9" customFormat="1" ht="12">
      <c r="A32" s="511">
        <v>2021</v>
      </c>
      <c r="B32" s="559" t="s">
        <v>1078</v>
      </c>
      <c r="C32" s="27">
        <v>31390.6</v>
      </c>
      <c r="D32" s="27">
        <v>26006</v>
      </c>
      <c r="E32" s="27">
        <v>6660.8</v>
      </c>
      <c r="F32" s="27">
        <v>645.6</v>
      </c>
      <c r="G32" s="27">
        <v>819.1</v>
      </c>
      <c r="H32" s="27">
        <v>315.89999999999998</v>
      </c>
      <c r="I32" s="55">
        <v>1663.2</v>
      </c>
    </row>
    <row r="33" spans="1:9" s="9" customFormat="1" ht="12">
      <c r="A33" s="538">
        <v>2021</v>
      </c>
      <c r="B33" s="559" t="s">
        <v>1079</v>
      </c>
      <c r="C33" s="26">
        <v>28335.1</v>
      </c>
      <c r="D33" s="26">
        <v>23577.5</v>
      </c>
      <c r="E33" s="26">
        <v>5568.9</v>
      </c>
      <c r="F33" s="27">
        <v>567</v>
      </c>
      <c r="G33" s="26">
        <v>761.5</v>
      </c>
      <c r="H33" s="26">
        <v>304.2</v>
      </c>
      <c r="I33" s="30">
        <v>1558.5</v>
      </c>
    </row>
    <row r="34" spans="1:9" s="9" customFormat="1" ht="12">
      <c r="A34" s="538">
        <v>2021</v>
      </c>
      <c r="B34" s="559" t="s">
        <v>1080</v>
      </c>
      <c r="C34" s="27">
        <v>28720.400000000001</v>
      </c>
      <c r="D34" s="27">
        <v>24291.9</v>
      </c>
      <c r="E34" s="27">
        <v>5765.4</v>
      </c>
      <c r="F34" s="27">
        <v>588.6</v>
      </c>
      <c r="G34" s="27">
        <v>779</v>
      </c>
      <c r="H34" s="27">
        <v>299.89999999999998</v>
      </c>
      <c r="I34" s="55">
        <v>1452.5</v>
      </c>
    </row>
    <row r="35" spans="1:9" s="9" customFormat="1" ht="12">
      <c r="A35" s="538">
        <v>2021</v>
      </c>
      <c r="B35" s="559" t="s">
        <v>1081</v>
      </c>
      <c r="C35" s="27">
        <v>30018.400000000001</v>
      </c>
      <c r="D35" s="27">
        <v>25770.7</v>
      </c>
      <c r="E35" s="9">
        <v>5854.1</v>
      </c>
      <c r="F35" s="27">
        <v>804.9</v>
      </c>
      <c r="G35" s="27">
        <v>826.1</v>
      </c>
      <c r="H35" s="27">
        <v>299.39999999999998</v>
      </c>
      <c r="I35" s="55">
        <v>1349.7</v>
      </c>
    </row>
    <row r="36" spans="1:9" s="9" customFormat="1" ht="12">
      <c r="A36" s="545">
        <v>2021</v>
      </c>
      <c r="B36" s="559" t="s">
        <v>1082</v>
      </c>
      <c r="C36" s="27">
        <v>29819.599999999999</v>
      </c>
      <c r="D36" s="27">
        <v>25304.799999999999</v>
      </c>
      <c r="E36" s="27">
        <v>5608.3</v>
      </c>
      <c r="F36" s="27">
        <v>790.3</v>
      </c>
      <c r="G36" s="27">
        <v>824.3</v>
      </c>
      <c r="H36" s="27">
        <v>327.9</v>
      </c>
      <c r="I36" s="55">
        <v>1478.3</v>
      </c>
    </row>
    <row r="37" spans="1:9" s="9" customFormat="1" ht="12">
      <c r="A37" s="545">
        <v>2021</v>
      </c>
      <c r="B37" s="559" t="s">
        <v>1083</v>
      </c>
      <c r="C37" s="27">
        <v>30321.7</v>
      </c>
      <c r="D37" s="27">
        <v>25925</v>
      </c>
      <c r="E37" s="27">
        <v>5900.4</v>
      </c>
      <c r="F37" s="27">
        <v>781.4</v>
      </c>
      <c r="G37" s="27">
        <v>868.1</v>
      </c>
      <c r="H37" s="27">
        <v>329.5</v>
      </c>
      <c r="I37" s="55">
        <v>1690.9</v>
      </c>
    </row>
    <row r="38" spans="1:9" s="9" customFormat="1" ht="12">
      <c r="A38" s="545">
        <v>2021</v>
      </c>
      <c r="B38" s="559" t="s">
        <v>1084</v>
      </c>
      <c r="C38" s="27">
        <v>32892.5</v>
      </c>
      <c r="D38" s="27">
        <v>28267</v>
      </c>
      <c r="E38" s="27">
        <v>6266.1</v>
      </c>
      <c r="F38" s="27">
        <v>661.8</v>
      </c>
      <c r="G38" s="27">
        <v>920.7</v>
      </c>
      <c r="H38" s="27">
        <v>334.6</v>
      </c>
      <c r="I38" s="55">
        <v>1838.7</v>
      </c>
    </row>
    <row r="39" spans="1:9" s="9" customFormat="1" ht="12">
      <c r="A39" s="551">
        <v>2021</v>
      </c>
      <c r="B39" s="559" t="s">
        <v>1073</v>
      </c>
      <c r="C39" s="27">
        <v>36997.599999999999</v>
      </c>
      <c r="D39" s="27">
        <v>29098.2</v>
      </c>
      <c r="E39" s="27">
        <v>6174.2</v>
      </c>
      <c r="F39" s="27">
        <v>567.4</v>
      </c>
      <c r="G39" s="27">
        <v>931</v>
      </c>
      <c r="H39" s="27">
        <v>332.9</v>
      </c>
      <c r="I39" s="55">
        <v>1967.2</v>
      </c>
    </row>
    <row r="40" spans="1:9" s="9" customFormat="1" ht="12">
      <c r="A40" s="551">
        <v>2021</v>
      </c>
      <c r="B40" s="559" t="s">
        <v>1074</v>
      </c>
      <c r="C40" s="27">
        <v>38914.300000000003</v>
      </c>
      <c r="D40" s="27">
        <v>29475.200000000001</v>
      </c>
      <c r="E40" s="27">
        <v>6439.3</v>
      </c>
      <c r="F40" s="27">
        <v>629.1</v>
      </c>
      <c r="G40" s="27">
        <v>945.1</v>
      </c>
      <c r="H40" s="27">
        <v>363.3</v>
      </c>
      <c r="I40" s="55">
        <v>1997.3</v>
      </c>
    </row>
    <row r="41" spans="1:9" s="9" customFormat="1" ht="12">
      <c r="A41" s="551">
        <v>2021</v>
      </c>
      <c r="B41" s="559" t="s">
        <v>1075</v>
      </c>
      <c r="C41" s="27">
        <v>41079.199999999997</v>
      </c>
      <c r="D41" s="27">
        <v>28870.3</v>
      </c>
      <c r="E41" s="27">
        <v>6368.6</v>
      </c>
      <c r="F41" s="27">
        <v>704.3</v>
      </c>
      <c r="G41" s="27">
        <v>975.9</v>
      </c>
      <c r="H41" s="27">
        <v>329.5</v>
      </c>
      <c r="I41" s="55">
        <v>1853.6</v>
      </c>
    </row>
    <row r="42" spans="1:9" s="9" customFormat="1" ht="12">
      <c r="A42" s="21"/>
      <c r="B42" s="81" t="s">
        <v>37</v>
      </c>
      <c r="C42" s="237">
        <v>127.1</v>
      </c>
      <c r="D42" s="237">
        <v>111.7</v>
      </c>
      <c r="E42" s="237">
        <v>105.2</v>
      </c>
      <c r="F42" s="237">
        <v>132.6</v>
      </c>
      <c r="G42" s="237">
        <v>116.5</v>
      </c>
      <c r="H42" s="237">
        <v>115.7</v>
      </c>
      <c r="I42" s="239">
        <v>137.1</v>
      </c>
    </row>
    <row r="43" spans="1:9" s="597" customFormat="1" ht="8.1" customHeight="1">
      <c r="A43" s="601"/>
      <c r="C43" s="27"/>
      <c r="D43" s="27"/>
      <c r="E43" s="27"/>
      <c r="F43" s="27"/>
      <c r="G43" s="27"/>
      <c r="H43" s="27"/>
      <c r="I43" s="55"/>
    </row>
    <row r="44" spans="1:9" s="597" customFormat="1" ht="12">
      <c r="A44" s="601">
        <v>2022</v>
      </c>
      <c r="B44" s="559" t="s">
        <v>1076</v>
      </c>
      <c r="C44" s="27">
        <v>41114.199999999997</v>
      </c>
      <c r="D44" s="27">
        <v>27967.3</v>
      </c>
      <c r="E44" s="27">
        <v>6368.4</v>
      </c>
      <c r="F44" s="27">
        <v>563.5</v>
      </c>
      <c r="G44" s="27">
        <v>963.7</v>
      </c>
      <c r="H44" s="27">
        <v>287.39999999999998</v>
      </c>
      <c r="I44" s="55">
        <v>1897.2</v>
      </c>
    </row>
    <row r="45" spans="1:9" s="597" customFormat="1" ht="12">
      <c r="A45" s="601">
        <v>2022</v>
      </c>
      <c r="B45" s="559" t="s">
        <v>1077</v>
      </c>
      <c r="C45" s="27">
        <v>41492.6</v>
      </c>
      <c r="D45" s="27">
        <v>29071.3</v>
      </c>
      <c r="E45" s="27">
        <v>6676.5</v>
      </c>
      <c r="F45" s="27">
        <v>550.70000000000005</v>
      </c>
      <c r="G45" s="27">
        <v>932.8</v>
      </c>
      <c r="H45" s="27">
        <v>315.60000000000002</v>
      </c>
      <c r="I45" s="55">
        <v>1937.7</v>
      </c>
    </row>
    <row r="46" spans="1:9" s="597" customFormat="1" ht="12">
      <c r="A46" s="601">
        <v>2022</v>
      </c>
      <c r="B46" s="559" t="s">
        <v>1078</v>
      </c>
      <c r="C46" s="27">
        <v>56963.1</v>
      </c>
      <c r="D46" s="27">
        <v>37661.699999999997</v>
      </c>
      <c r="E46" s="27">
        <v>8678.7000000000007</v>
      </c>
      <c r="F46" s="27">
        <v>758.2</v>
      </c>
      <c r="G46" s="27">
        <v>1061.7</v>
      </c>
      <c r="H46" s="27">
        <v>391.4</v>
      </c>
      <c r="I46" s="55">
        <v>2376.9</v>
      </c>
    </row>
    <row r="47" spans="1:9" s="597" customFormat="1" ht="12">
      <c r="A47" s="601"/>
      <c r="B47" s="81" t="s">
        <v>37</v>
      </c>
      <c r="C47" s="237">
        <v>137.80000000000001</v>
      </c>
      <c r="D47" s="237">
        <v>114.7</v>
      </c>
      <c r="E47" s="237">
        <v>111.5</v>
      </c>
      <c r="F47" s="237">
        <v>104.5</v>
      </c>
      <c r="G47" s="237">
        <v>98.6</v>
      </c>
      <c r="H47" s="237">
        <v>121.9</v>
      </c>
      <c r="I47" s="239">
        <v>129.30000000000001</v>
      </c>
    </row>
    <row r="48" spans="1:9" s="9" customFormat="1" ht="12">
      <c r="A48" s="21"/>
      <c r="B48" s="81" t="s">
        <v>38</v>
      </c>
      <c r="C48" s="237">
        <v>121.9</v>
      </c>
      <c r="D48" s="237">
        <v>117.3</v>
      </c>
      <c r="E48" s="237">
        <v>122.3</v>
      </c>
      <c r="F48" s="237">
        <v>135.69999999999999</v>
      </c>
      <c r="G48" s="237">
        <v>112.2</v>
      </c>
      <c r="H48" s="237">
        <v>121.5</v>
      </c>
      <c r="I48" s="239">
        <v>116.6</v>
      </c>
    </row>
    <row r="49" spans="1:1" s="9" customFormat="1" ht="3.95" customHeight="1"/>
    <row r="50" spans="1:1" s="9" customFormat="1" ht="12">
      <c r="A50" s="9" t="s">
        <v>1024</v>
      </c>
    </row>
    <row r="51" spans="1:1" s="9" customFormat="1" ht="12">
      <c r="A51" s="9" t="s">
        <v>1051</v>
      </c>
    </row>
    <row r="52" spans="1:1" s="9" customFormat="1" ht="12">
      <c r="A52" s="362" t="s">
        <v>1025</v>
      </c>
    </row>
    <row r="53" spans="1:1" s="9" customFormat="1" ht="12">
      <c r="A53" s="362" t="s">
        <v>1052</v>
      </c>
    </row>
    <row r="54" spans="1:1" ht="12" customHeight="1"/>
  </sheetData>
  <mergeCells count="9">
    <mergeCell ref="D6:D7"/>
    <mergeCell ref="E6:I6"/>
    <mergeCell ref="D5:I5"/>
    <mergeCell ref="A1:C1"/>
    <mergeCell ref="A2:C2"/>
    <mergeCell ref="A6:B8"/>
    <mergeCell ref="C8:I8"/>
    <mergeCell ref="A5:B5"/>
    <mergeCell ref="C5:C7"/>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I51"/>
  <sheetViews>
    <sheetView workbookViewId="0"/>
  </sheetViews>
  <sheetFormatPr defaultColWidth="9.140625" defaultRowHeight="12.75"/>
  <cols>
    <col min="1" max="1" width="5.28515625" style="2" customWidth="1"/>
    <col min="2" max="2" width="21" style="2" customWidth="1"/>
    <col min="3" max="4" width="12.7109375" style="2" customWidth="1"/>
    <col min="5" max="5" width="13.140625" style="2" customWidth="1"/>
    <col min="6" max="9" width="12.7109375" style="2" customWidth="1"/>
    <col min="10" max="16384" width="9.140625" style="2"/>
  </cols>
  <sheetData>
    <row r="1" spans="1:9" ht="18" customHeight="1">
      <c r="A1" s="412" t="s">
        <v>1209</v>
      </c>
      <c r="H1" s="10" t="s">
        <v>59</v>
      </c>
      <c r="I1" s="9"/>
    </row>
    <row r="2" spans="1:9" ht="14.25">
      <c r="A2" s="340" t="s">
        <v>1210</v>
      </c>
      <c r="B2" s="3"/>
      <c r="H2" s="341" t="s">
        <v>60</v>
      </c>
      <c r="I2" s="9"/>
    </row>
    <row r="3" spans="1:9" s="9" customFormat="1" ht="25.5" customHeight="1">
      <c r="A3" s="768" t="s">
        <v>460</v>
      </c>
      <c r="B3" s="769"/>
      <c r="C3" s="663"/>
      <c r="D3" s="663"/>
      <c r="E3" s="663"/>
      <c r="F3" s="663"/>
      <c r="G3" s="663"/>
      <c r="H3" s="663"/>
      <c r="I3" s="663"/>
    </row>
    <row r="4" spans="1:9" s="9" customFormat="1" ht="15.95" customHeight="1">
      <c r="A4" s="658" t="s">
        <v>736</v>
      </c>
      <c r="B4" s="659"/>
      <c r="C4" s="691"/>
      <c r="D4" s="691"/>
      <c r="E4" s="691"/>
      <c r="F4" s="691"/>
      <c r="G4" s="691"/>
      <c r="H4" s="691"/>
      <c r="I4" s="692"/>
    </row>
    <row r="5" spans="1:9" s="9" customFormat="1" ht="150" customHeight="1">
      <c r="A5" s="658"/>
      <c r="B5" s="659"/>
      <c r="C5" s="15" t="s">
        <v>749</v>
      </c>
      <c r="D5" s="15" t="s">
        <v>506</v>
      </c>
      <c r="E5" s="15" t="s">
        <v>507</v>
      </c>
      <c r="F5" s="15" t="s">
        <v>510</v>
      </c>
      <c r="G5" s="15" t="s">
        <v>511</v>
      </c>
      <c r="H5" s="15" t="s">
        <v>512</v>
      </c>
      <c r="I5" s="32" t="s">
        <v>513</v>
      </c>
    </row>
    <row r="6" spans="1:9" s="9" customFormat="1" ht="18" customHeight="1" thickBot="1">
      <c r="A6" s="709"/>
      <c r="B6" s="710"/>
      <c r="C6" s="684" t="s">
        <v>748</v>
      </c>
      <c r="D6" s="684"/>
      <c r="E6" s="684"/>
      <c r="F6" s="684"/>
      <c r="G6" s="684"/>
      <c r="H6" s="684"/>
      <c r="I6" s="684"/>
    </row>
    <row r="7" spans="1:9" s="9" customFormat="1" ht="8.1" customHeight="1" thickTop="1">
      <c r="A7" s="379"/>
      <c r="B7" s="379"/>
      <c r="C7" s="120"/>
      <c r="D7" s="120"/>
      <c r="E7" s="120"/>
      <c r="F7" s="120"/>
      <c r="G7" s="120"/>
      <c r="H7" s="120"/>
      <c r="I7" s="126"/>
    </row>
    <row r="8" spans="1:9" s="9" customFormat="1" ht="12">
      <c r="A8" s="506">
        <v>2020</v>
      </c>
      <c r="B8" s="559" t="s">
        <v>1093</v>
      </c>
      <c r="C8" s="27">
        <v>5156.3999999999996</v>
      </c>
      <c r="D8" s="27">
        <v>11837.7</v>
      </c>
      <c r="E8" s="27">
        <v>9180.7000000000007</v>
      </c>
      <c r="F8" s="27">
        <v>4713.5</v>
      </c>
      <c r="G8" s="27">
        <v>12428.6</v>
      </c>
      <c r="H8" s="66">
        <v>19787.5</v>
      </c>
      <c r="I8" s="55">
        <v>17422.7</v>
      </c>
    </row>
    <row r="9" spans="1:9" s="9" customFormat="1" ht="12">
      <c r="A9" s="438"/>
      <c r="B9" s="81" t="s">
        <v>37</v>
      </c>
      <c r="C9" s="237">
        <v>132.5</v>
      </c>
      <c r="D9" s="237">
        <v>107</v>
      </c>
      <c r="E9" s="237">
        <v>94.6</v>
      </c>
      <c r="F9" s="237">
        <v>95.2</v>
      </c>
      <c r="G9" s="237">
        <v>104.2</v>
      </c>
      <c r="H9" s="237">
        <v>120</v>
      </c>
      <c r="I9" s="239">
        <v>112.3</v>
      </c>
    </row>
    <row r="10" spans="1:9" s="9" customFormat="1" ht="8.1" customHeight="1">
      <c r="A10" s="511"/>
      <c r="C10" s="27"/>
      <c r="D10" s="27"/>
      <c r="E10" s="27"/>
      <c r="F10" s="27"/>
      <c r="G10" s="27"/>
      <c r="H10" s="27"/>
      <c r="I10" s="55"/>
    </row>
    <row r="11" spans="1:9" s="9" customFormat="1" ht="12">
      <c r="A11" s="511">
        <v>2021</v>
      </c>
      <c r="B11" s="559" t="s">
        <v>1107</v>
      </c>
      <c r="C11" s="27">
        <v>676</v>
      </c>
      <c r="D11" s="27">
        <v>2023.6</v>
      </c>
      <c r="E11" s="27">
        <v>978.7</v>
      </c>
      <c r="F11" s="27">
        <v>781.6</v>
      </c>
      <c r="G11" s="27">
        <v>2312</v>
      </c>
      <c r="H11" s="66">
        <v>3667.3</v>
      </c>
      <c r="I11" s="55">
        <v>3313.7</v>
      </c>
    </row>
    <row r="12" spans="1:9" s="9" customFormat="1" ht="12">
      <c r="A12" s="511">
        <v>2021</v>
      </c>
      <c r="B12" s="559" t="s">
        <v>1108</v>
      </c>
      <c r="C12" s="27">
        <v>1141.5999999999999</v>
      </c>
      <c r="D12" s="27">
        <v>3361.2</v>
      </c>
      <c r="E12" s="27">
        <v>1890.9</v>
      </c>
      <c r="F12" s="27">
        <v>1255.5</v>
      </c>
      <c r="G12" s="27">
        <v>3710.7</v>
      </c>
      <c r="H12" s="66">
        <v>5970</v>
      </c>
      <c r="I12" s="55">
        <v>5353</v>
      </c>
    </row>
    <row r="13" spans="1:9" s="9" customFormat="1" ht="12">
      <c r="A13" s="538">
        <v>2021</v>
      </c>
      <c r="B13" s="559" t="s">
        <v>1109</v>
      </c>
      <c r="C13" s="26">
        <v>1517.1</v>
      </c>
      <c r="D13" s="26">
        <v>4606.7</v>
      </c>
      <c r="E13" s="26">
        <v>2789.6</v>
      </c>
      <c r="F13" s="26">
        <v>1870.4</v>
      </c>
      <c r="G13" s="26">
        <v>5065.5</v>
      </c>
      <c r="H13" s="26">
        <v>8511.9</v>
      </c>
      <c r="I13" s="30">
        <v>6984.4</v>
      </c>
    </row>
    <row r="14" spans="1:9" s="9" customFormat="1" ht="12">
      <c r="A14" s="538">
        <v>2021</v>
      </c>
      <c r="B14" s="559" t="s">
        <v>1110</v>
      </c>
      <c r="C14" s="27">
        <v>1877.7</v>
      </c>
      <c r="D14" s="27">
        <v>5818.4</v>
      </c>
      <c r="E14" s="27">
        <v>3728.9</v>
      </c>
      <c r="F14" s="27">
        <v>2384.3000000000002</v>
      </c>
      <c r="G14" s="27">
        <v>6466.7</v>
      </c>
      <c r="H14" s="66">
        <v>10968.9</v>
      </c>
      <c r="I14" s="55">
        <v>8513.5</v>
      </c>
    </row>
    <row r="15" spans="1:9" s="9" customFormat="1" ht="12">
      <c r="A15" s="538">
        <v>2021</v>
      </c>
      <c r="B15" s="559" t="s">
        <v>1097</v>
      </c>
      <c r="C15" s="27">
        <v>2333</v>
      </c>
      <c r="D15" s="27">
        <v>7070.1</v>
      </c>
      <c r="E15" s="27">
        <v>4697</v>
      </c>
      <c r="F15" s="27">
        <v>3055.7</v>
      </c>
      <c r="G15" s="27">
        <v>7985.7</v>
      </c>
      <c r="H15" s="66">
        <v>13279.7</v>
      </c>
      <c r="I15" s="55">
        <v>10141.6</v>
      </c>
    </row>
    <row r="16" spans="1:9" s="9" customFormat="1" ht="12">
      <c r="A16" s="545">
        <v>2021</v>
      </c>
      <c r="B16" s="559" t="s">
        <v>1111</v>
      </c>
      <c r="C16" s="27">
        <v>2652.9</v>
      </c>
      <c r="D16" s="27">
        <v>8260.7000000000007</v>
      </c>
      <c r="E16" s="27">
        <v>5674.4</v>
      </c>
      <c r="F16" s="27">
        <v>3790.3</v>
      </c>
      <c r="G16" s="27">
        <v>9554.5</v>
      </c>
      <c r="H16" s="66">
        <v>15369</v>
      </c>
      <c r="I16" s="55">
        <v>11674.2</v>
      </c>
    </row>
    <row r="17" spans="1:9" s="9" customFormat="1" ht="12">
      <c r="A17" s="545">
        <v>2021</v>
      </c>
      <c r="B17" s="559" t="s">
        <v>1112</v>
      </c>
      <c r="C17" s="27">
        <v>3009.1</v>
      </c>
      <c r="D17" s="27">
        <v>9538.5</v>
      </c>
      <c r="E17" s="27">
        <v>6609</v>
      </c>
      <c r="F17" s="27">
        <v>4414.8999999999996</v>
      </c>
      <c r="G17" s="27">
        <v>11045.2</v>
      </c>
      <c r="H17" s="66">
        <v>17377.099999999999</v>
      </c>
      <c r="I17" s="55">
        <v>13219.5</v>
      </c>
    </row>
    <row r="18" spans="1:9" s="9" customFormat="1" ht="12">
      <c r="A18" s="545">
        <v>2021</v>
      </c>
      <c r="B18" s="559" t="s">
        <v>1113</v>
      </c>
      <c r="C18" s="27">
        <v>3455.1</v>
      </c>
      <c r="D18" s="27">
        <v>10864.3</v>
      </c>
      <c r="E18" s="27">
        <v>7617.3</v>
      </c>
      <c r="F18" s="27">
        <v>5035.1000000000004</v>
      </c>
      <c r="G18" s="27">
        <v>12740.2</v>
      </c>
      <c r="H18" s="66">
        <v>20027.7</v>
      </c>
      <c r="I18" s="55">
        <v>15123.4</v>
      </c>
    </row>
    <row r="19" spans="1:9" s="9" customFormat="1" ht="12">
      <c r="A19" s="551">
        <v>2021</v>
      </c>
      <c r="B19" s="559" t="s">
        <v>1105</v>
      </c>
      <c r="C19" s="27">
        <v>3878.6</v>
      </c>
      <c r="D19" s="27">
        <v>12249.8</v>
      </c>
      <c r="E19" s="27">
        <v>8671.6</v>
      </c>
      <c r="F19" s="27">
        <v>4915.2</v>
      </c>
      <c r="G19" s="27">
        <v>14370.9</v>
      </c>
      <c r="H19" s="66">
        <v>23122.400000000001</v>
      </c>
      <c r="I19" s="55">
        <v>17017.7</v>
      </c>
    </row>
    <row r="20" spans="1:9" s="9" customFormat="1" ht="12">
      <c r="A20" s="551">
        <v>2021</v>
      </c>
      <c r="B20" s="559" t="s">
        <v>1106</v>
      </c>
      <c r="C20" s="27">
        <v>4273.8</v>
      </c>
      <c r="D20" s="27">
        <v>13647</v>
      </c>
      <c r="E20" s="27">
        <v>9596</v>
      </c>
      <c r="F20" s="27">
        <v>5587.1</v>
      </c>
      <c r="G20" s="27">
        <v>15970.8</v>
      </c>
      <c r="H20" s="66">
        <v>26036.7</v>
      </c>
      <c r="I20" s="55">
        <v>19009.3</v>
      </c>
    </row>
    <row r="21" spans="1:9" s="9" customFormat="1" ht="12">
      <c r="A21" s="551">
        <v>2021</v>
      </c>
      <c r="B21" s="559" t="s">
        <v>1093</v>
      </c>
      <c r="C21" s="27">
        <v>4671.1000000000004</v>
      </c>
      <c r="D21" s="27">
        <v>14892.7</v>
      </c>
      <c r="E21" s="27">
        <v>10422.5</v>
      </c>
      <c r="F21" s="27">
        <v>6100.2</v>
      </c>
      <c r="G21" s="27">
        <v>17545.3</v>
      </c>
      <c r="H21" s="66">
        <v>28112.5</v>
      </c>
      <c r="I21" s="55">
        <v>21169.5</v>
      </c>
    </row>
    <row r="22" spans="1:9" s="9" customFormat="1" ht="12">
      <c r="A22" s="511"/>
      <c r="B22" s="81" t="s">
        <v>37</v>
      </c>
      <c r="C22" s="237">
        <v>96.1</v>
      </c>
      <c r="D22" s="237">
        <v>109.3</v>
      </c>
      <c r="E22" s="237">
        <v>111.7</v>
      </c>
      <c r="F22" s="237">
        <v>107.4</v>
      </c>
      <c r="G22" s="237">
        <v>122</v>
      </c>
      <c r="H22" s="237">
        <v>129.5</v>
      </c>
      <c r="I22" s="239">
        <v>120.5</v>
      </c>
    </row>
    <row r="23" spans="1:9" s="9" customFormat="1" ht="8.1" customHeight="1">
      <c r="A23" s="21"/>
      <c r="C23" s="27"/>
      <c r="D23" s="27"/>
      <c r="E23" s="27"/>
      <c r="F23" s="27"/>
      <c r="G23" s="27"/>
      <c r="H23" s="27"/>
      <c r="I23" s="55"/>
    </row>
    <row r="24" spans="1:9" s="597" customFormat="1" ht="12">
      <c r="A24" s="601">
        <v>2022</v>
      </c>
      <c r="B24" s="559" t="s">
        <v>1107</v>
      </c>
      <c r="C24" s="27">
        <v>969.1</v>
      </c>
      <c r="D24" s="27">
        <v>2836.3</v>
      </c>
      <c r="E24" s="27">
        <v>1507.6</v>
      </c>
      <c r="F24" s="27">
        <v>1125.7</v>
      </c>
      <c r="G24" s="27">
        <v>3282.3</v>
      </c>
      <c r="H24" s="66">
        <v>5100.1000000000004</v>
      </c>
      <c r="I24" s="55">
        <v>3468.1</v>
      </c>
    </row>
    <row r="25" spans="1:9" s="597" customFormat="1" ht="12">
      <c r="A25" s="601">
        <v>2022</v>
      </c>
      <c r="B25" s="559" t="s">
        <v>1108</v>
      </c>
      <c r="C25" s="27">
        <v>1522.7</v>
      </c>
      <c r="D25" s="27">
        <v>4583.3999999999996</v>
      </c>
      <c r="E25" s="27">
        <v>2605.6</v>
      </c>
      <c r="F25" s="27">
        <v>1872</v>
      </c>
      <c r="G25" s="27">
        <v>5507.4</v>
      </c>
      <c r="H25" s="66">
        <v>7489.3</v>
      </c>
      <c r="I25" s="55">
        <v>5615.1</v>
      </c>
    </row>
    <row r="26" spans="1:9" s="9" customFormat="1" ht="12">
      <c r="A26" s="532"/>
      <c r="B26" s="363" t="s">
        <v>37</v>
      </c>
      <c r="C26" s="434">
        <v>136.30000000000001</v>
      </c>
      <c r="D26" s="434">
        <v>119.9</v>
      </c>
      <c r="E26" s="434">
        <v>124.2</v>
      </c>
      <c r="F26" s="434">
        <v>107.9</v>
      </c>
      <c r="G26" s="434">
        <v>128</v>
      </c>
      <c r="H26" s="434">
        <v>121</v>
      </c>
      <c r="I26" s="533">
        <v>96.7</v>
      </c>
    </row>
    <row r="27" spans="1:9" s="9" customFormat="1" ht="8.1" customHeight="1">
      <c r="A27" s="511"/>
      <c r="C27" s="27"/>
      <c r="D27" s="27"/>
      <c r="E27" s="27"/>
      <c r="F27" s="27"/>
      <c r="G27" s="27"/>
      <c r="H27" s="27"/>
      <c r="I27" s="55"/>
    </row>
    <row r="28" spans="1:9" s="9" customFormat="1" ht="12">
      <c r="A28" s="511">
        <v>2021</v>
      </c>
      <c r="B28" s="559" t="s">
        <v>1076</v>
      </c>
      <c r="C28" s="27">
        <v>304.2</v>
      </c>
      <c r="D28" s="27">
        <v>986.8</v>
      </c>
      <c r="E28" s="27">
        <v>530.5</v>
      </c>
      <c r="F28" s="27">
        <v>534.4</v>
      </c>
      <c r="G28" s="27">
        <v>1051.4000000000001</v>
      </c>
      <c r="H28" s="27">
        <v>1918.4</v>
      </c>
      <c r="I28" s="55">
        <v>1567.4</v>
      </c>
    </row>
    <row r="29" spans="1:9" s="9" customFormat="1" ht="12">
      <c r="A29" s="511">
        <v>2021</v>
      </c>
      <c r="B29" s="559" t="s">
        <v>1077</v>
      </c>
      <c r="C29" s="27">
        <v>371.2</v>
      </c>
      <c r="D29" s="27">
        <v>1049.7</v>
      </c>
      <c r="E29" s="27">
        <v>472.8</v>
      </c>
      <c r="F29" s="27">
        <v>379</v>
      </c>
      <c r="G29" s="27">
        <v>1267.5</v>
      </c>
      <c r="H29" s="27">
        <v>1764.3</v>
      </c>
      <c r="I29" s="55">
        <v>1755</v>
      </c>
    </row>
    <row r="30" spans="1:9" s="9" customFormat="1" ht="12">
      <c r="A30" s="511">
        <v>2021</v>
      </c>
      <c r="B30" s="559" t="s">
        <v>1078</v>
      </c>
      <c r="C30" s="27">
        <v>465.2</v>
      </c>
      <c r="D30" s="27">
        <v>1330.7</v>
      </c>
      <c r="E30" s="27">
        <v>920.7</v>
      </c>
      <c r="F30" s="27">
        <v>473.9</v>
      </c>
      <c r="G30" s="27">
        <v>1427.1</v>
      </c>
      <c r="H30" s="27">
        <v>2295.4</v>
      </c>
      <c r="I30" s="55">
        <v>2043</v>
      </c>
    </row>
    <row r="31" spans="1:9" s="9" customFormat="1" ht="12">
      <c r="A31" s="538">
        <v>2021</v>
      </c>
      <c r="B31" s="559" t="s">
        <v>1079</v>
      </c>
      <c r="C31" s="26">
        <v>361.3</v>
      </c>
      <c r="D31" s="26">
        <v>1238.9000000000001</v>
      </c>
      <c r="E31" s="26">
        <v>902.1</v>
      </c>
      <c r="F31" s="26">
        <v>545.5</v>
      </c>
      <c r="G31" s="26">
        <v>1346.3</v>
      </c>
      <c r="H31" s="26">
        <v>2526.6999999999998</v>
      </c>
      <c r="I31" s="30">
        <v>1694.1</v>
      </c>
    </row>
    <row r="32" spans="1:9" s="9" customFormat="1" ht="12">
      <c r="A32" s="538">
        <v>2021</v>
      </c>
      <c r="B32" s="559" t="s">
        <v>1080</v>
      </c>
      <c r="C32" s="27">
        <v>360.8</v>
      </c>
      <c r="D32" s="27">
        <v>1197.2</v>
      </c>
      <c r="E32" s="27">
        <v>945.1</v>
      </c>
      <c r="F32" s="27">
        <v>537.4</v>
      </c>
      <c r="G32" s="27">
        <v>1416.3</v>
      </c>
      <c r="H32" s="27">
        <v>2486.4</v>
      </c>
      <c r="I32" s="55">
        <v>1520</v>
      </c>
    </row>
    <row r="33" spans="1:9" s="9" customFormat="1" ht="12">
      <c r="A33" s="538">
        <v>2021</v>
      </c>
      <c r="B33" s="559" t="s">
        <v>1081</v>
      </c>
      <c r="C33" s="27">
        <v>461.4</v>
      </c>
      <c r="D33" s="27">
        <v>1225.0999999999999</v>
      </c>
      <c r="E33" s="27">
        <v>962.5</v>
      </c>
      <c r="F33" s="27">
        <v>641.6</v>
      </c>
      <c r="G33" s="27">
        <v>1512.8</v>
      </c>
      <c r="H33" s="27">
        <v>2306.9</v>
      </c>
      <c r="I33" s="55">
        <v>1613.1</v>
      </c>
    </row>
    <row r="34" spans="1:9" s="9" customFormat="1" ht="12">
      <c r="A34" s="545">
        <v>2021</v>
      </c>
      <c r="B34" s="559" t="s">
        <v>1082</v>
      </c>
      <c r="C34" s="27">
        <v>364.9</v>
      </c>
      <c r="D34" s="27">
        <v>1217.3</v>
      </c>
      <c r="E34" s="27">
        <v>981.4</v>
      </c>
      <c r="F34" s="27">
        <v>685.1</v>
      </c>
      <c r="G34" s="27">
        <v>1558.8</v>
      </c>
      <c r="H34" s="27">
        <v>2043.9</v>
      </c>
      <c r="I34" s="55">
        <v>1530.6</v>
      </c>
    </row>
    <row r="35" spans="1:9" s="9" customFormat="1" ht="12">
      <c r="A35" s="545">
        <v>2021</v>
      </c>
      <c r="B35" s="559" t="s">
        <v>1083</v>
      </c>
      <c r="C35" s="27">
        <v>357.6</v>
      </c>
      <c r="D35" s="27">
        <v>1252.7</v>
      </c>
      <c r="E35" s="27">
        <v>954.2</v>
      </c>
      <c r="F35" s="27">
        <v>604.70000000000005</v>
      </c>
      <c r="G35" s="27">
        <v>1521.2</v>
      </c>
      <c r="H35" s="27">
        <v>1997.7</v>
      </c>
      <c r="I35" s="55">
        <v>1538.6</v>
      </c>
    </row>
    <row r="36" spans="1:9" s="9" customFormat="1" ht="12">
      <c r="A36" s="545">
        <v>2021</v>
      </c>
      <c r="B36" s="559" t="s">
        <v>1084</v>
      </c>
      <c r="C36" s="27">
        <v>447.1</v>
      </c>
      <c r="D36" s="27">
        <v>1336.9</v>
      </c>
      <c r="E36" s="27">
        <v>1023.9</v>
      </c>
      <c r="F36" s="27">
        <v>620.6</v>
      </c>
      <c r="G36" s="27">
        <v>1711.7</v>
      </c>
      <c r="H36" s="27">
        <v>2651.4</v>
      </c>
      <c r="I36" s="55">
        <v>1893.3</v>
      </c>
    </row>
    <row r="37" spans="1:9" s="9" customFormat="1" ht="12">
      <c r="A37" s="551">
        <v>2021</v>
      </c>
      <c r="B37" s="559" t="s">
        <v>1073</v>
      </c>
      <c r="C37" s="27">
        <v>430.5</v>
      </c>
      <c r="D37" s="27">
        <v>1367.8</v>
      </c>
      <c r="E37" s="27">
        <v>1034.2</v>
      </c>
      <c r="F37" s="27">
        <v>562</v>
      </c>
      <c r="G37" s="27">
        <v>1585.1</v>
      </c>
      <c r="H37" s="27">
        <v>3108.7</v>
      </c>
      <c r="I37" s="55">
        <v>1895.3</v>
      </c>
    </row>
    <row r="38" spans="1:9" s="9" customFormat="1" ht="12">
      <c r="A38" s="551">
        <v>2021</v>
      </c>
      <c r="B38" s="559" t="s">
        <v>1074</v>
      </c>
      <c r="C38" s="27">
        <v>394.1</v>
      </c>
      <c r="D38" s="27">
        <v>1439.5</v>
      </c>
      <c r="E38" s="27">
        <v>936.7</v>
      </c>
      <c r="F38" s="27">
        <v>648.70000000000005</v>
      </c>
      <c r="G38" s="27">
        <v>1601.9</v>
      </c>
      <c r="H38" s="27">
        <v>2926.6</v>
      </c>
      <c r="I38" s="55">
        <v>1989.2</v>
      </c>
    </row>
    <row r="39" spans="1:9" s="9" customFormat="1" ht="12">
      <c r="A39" s="551">
        <v>2021</v>
      </c>
      <c r="B39" s="559" t="s">
        <v>1075</v>
      </c>
      <c r="C39" s="27">
        <v>397.7</v>
      </c>
      <c r="D39" s="27">
        <v>1254</v>
      </c>
      <c r="E39" s="27">
        <v>835.1</v>
      </c>
      <c r="F39" s="27">
        <v>489.3</v>
      </c>
      <c r="G39" s="27">
        <v>1573</v>
      </c>
      <c r="H39" s="27">
        <v>2334.1999999999998</v>
      </c>
      <c r="I39" s="55">
        <v>2138.3000000000002</v>
      </c>
    </row>
    <row r="40" spans="1:9" s="9" customFormat="1" ht="12">
      <c r="A40" s="21"/>
      <c r="B40" s="81" t="s">
        <v>37</v>
      </c>
      <c r="C40" s="237">
        <v>97.1</v>
      </c>
      <c r="D40" s="237">
        <v>109.5</v>
      </c>
      <c r="E40" s="237">
        <v>117.5</v>
      </c>
      <c r="F40" s="237">
        <v>110.1</v>
      </c>
      <c r="G40" s="237">
        <v>125.9</v>
      </c>
      <c r="H40" s="237">
        <v>91.5</v>
      </c>
      <c r="I40" s="239">
        <v>120.9</v>
      </c>
    </row>
    <row r="41" spans="1:9" s="597" customFormat="1" ht="8.1" customHeight="1">
      <c r="A41" s="601"/>
      <c r="C41" s="27"/>
      <c r="D41" s="27"/>
      <c r="E41" s="27"/>
      <c r="F41" s="27"/>
      <c r="G41" s="27"/>
      <c r="H41" s="27"/>
      <c r="I41" s="55"/>
    </row>
    <row r="42" spans="1:9" s="597" customFormat="1" ht="12">
      <c r="A42" s="601">
        <v>2022</v>
      </c>
      <c r="B42" s="559" t="s">
        <v>1076</v>
      </c>
      <c r="C42" s="27">
        <v>418.7</v>
      </c>
      <c r="D42" s="27">
        <v>1366.9</v>
      </c>
      <c r="E42" s="27">
        <v>728</v>
      </c>
      <c r="F42" s="27">
        <v>716.1</v>
      </c>
      <c r="G42" s="27">
        <v>1530.3</v>
      </c>
      <c r="H42" s="27">
        <v>2778</v>
      </c>
      <c r="I42" s="55">
        <v>1749.3</v>
      </c>
    </row>
    <row r="43" spans="1:9" s="597" customFormat="1" ht="12">
      <c r="A43" s="601">
        <v>2022</v>
      </c>
      <c r="B43" s="559" t="s">
        <v>1077</v>
      </c>
      <c r="C43" s="27">
        <v>538.9</v>
      </c>
      <c r="D43" s="27">
        <v>1434.9</v>
      </c>
      <c r="E43" s="27">
        <v>815</v>
      </c>
      <c r="F43" s="27">
        <v>584.20000000000005</v>
      </c>
      <c r="G43" s="27">
        <v>1779.6</v>
      </c>
      <c r="H43" s="27">
        <v>2394.4</v>
      </c>
      <c r="I43" s="55">
        <v>1737.5</v>
      </c>
    </row>
    <row r="44" spans="1:9" s="597" customFormat="1" ht="12">
      <c r="A44" s="601">
        <v>2022</v>
      </c>
      <c r="B44" s="559" t="s">
        <v>1078</v>
      </c>
      <c r="C44" s="27">
        <v>546.79999999999995</v>
      </c>
      <c r="D44" s="27">
        <v>1765.7</v>
      </c>
      <c r="E44" s="27">
        <v>1125.2</v>
      </c>
      <c r="F44" s="27">
        <v>749.2</v>
      </c>
      <c r="G44" s="27">
        <v>2245.1999999999998</v>
      </c>
      <c r="H44" s="27">
        <v>2429.3000000000002</v>
      </c>
      <c r="I44" s="55">
        <v>2160.8000000000002</v>
      </c>
    </row>
    <row r="45" spans="1:9" s="597" customFormat="1" ht="12">
      <c r="A45" s="602"/>
      <c r="B45" s="363" t="s">
        <v>37</v>
      </c>
      <c r="C45" s="434">
        <v>115.2</v>
      </c>
      <c r="D45" s="434">
        <v>119.3</v>
      </c>
      <c r="E45" s="434">
        <v>110</v>
      </c>
      <c r="F45" s="434">
        <v>112.9</v>
      </c>
      <c r="G45" s="434">
        <v>135.30000000000001</v>
      </c>
      <c r="H45" s="434">
        <v>103.2</v>
      </c>
      <c r="I45" s="533">
        <v>96.2</v>
      </c>
    </row>
    <row r="46" spans="1:9" s="9" customFormat="1" ht="12">
      <c r="A46" s="21"/>
      <c r="B46" s="81" t="s">
        <v>38</v>
      </c>
      <c r="C46" s="237">
        <v>101.1</v>
      </c>
      <c r="D46" s="237">
        <v>121.3</v>
      </c>
      <c r="E46" s="237">
        <v>137.5</v>
      </c>
      <c r="F46" s="237">
        <v>122.2</v>
      </c>
      <c r="G46" s="237">
        <v>123</v>
      </c>
      <c r="H46" s="237">
        <v>99</v>
      </c>
      <c r="I46" s="239">
        <v>121.4</v>
      </c>
    </row>
    <row r="47" spans="1:9" s="9" customFormat="1" ht="3.95" customHeight="1"/>
    <row r="48" spans="1:9" s="9" customFormat="1" ht="12">
      <c r="A48" s="9" t="s">
        <v>1024</v>
      </c>
    </row>
    <row r="49" spans="1:1" s="9" customFormat="1" ht="12">
      <c r="A49" s="9" t="s">
        <v>1051</v>
      </c>
    </row>
    <row r="50" spans="1:1" s="9" customFormat="1" ht="12">
      <c r="A50" s="362" t="s">
        <v>1025</v>
      </c>
    </row>
    <row r="51" spans="1:1" s="9" customFormat="1" ht="12">
      <c r="A51" s="362" t="s">
        <v>1052</v>
      </c>
    </row>
  </sheetData>
  <mergeCells count="5">
    <mergeCell ref="A4:B6"/>
    <mergeCell ref="C6:I6"/>
    <mergeCell ref="A3:B3"/>
    <mergeCell ref="C4:I4"/>
    <mergeCell ref="C3:I3"/>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G51"/>
  <sheetViews>
    <sheetView workbookViewId="0"/>
  </sheetViews>
  <sheetFormatPr defaultColWidth="9.140625" defaultRowHeight="12.75"/>
  <cols>
    <col min="1" max="1" width="5.28515625" style="2" customWidth="1"/>
    <col min="2" max="2" width="21" style="2" customWidth="1"/>
    <col min="3" max="4" width="12.7109375" style="2" customWidth="1"/>
    <col min="5" max="5" width="13" style="2" customWidth="1"/>
    <col min="6" max="6" width="14.85546875" style="2" customWidth="1"/>
    <col min="7" max="7" width="12.7109375" style="2" customWidth="1"/>
    <col min="8" max="16384" width="9.140625" style="2"/>
  </cols>
  <sheetData>
    <row r="1" spans="1:7" ht="18" customHeight="1">
      <c r="A1" s="412" t="s">
        <v>1211</v>
      </c>
      <c r="F1" s="10" t="s">
        <v>59</v>
      </c>
      <c r="G1" s="9"/>
    </row>
    <row r="2" spans="1:7" ht="14.25">
      <c r="A2" s="340" t="s">
        <v>1210</v>
      </c>
      <c r="B2" s="3"/>
      <c r="F2" s="341" t="s">
        <v>60</v>
      </c>
      <c r="G2" s="9"/>
    </row>
    <row r="3" spans="1:7" s="9" customFormat="1" ht="25.5" customHeight="1">
      <c r="A3" s="768" t="s">
        <v>460</v>
      </c>
      <c r="B3" s="769"/>
      <c r="C3" s="663"/>
      <c r="D3" s="663"/>
      <c r="E3" s="663"/>
      <c r="F3" s="663"/>
      <c r="G3" s="663"/>
    </row>
    <row r="4" spans="1:7" s="9" customFormat="1" ht="15.95" customHeight="1">
      <c r="A4" s="658" t="s">
        <v>583</v>
      </c>
      <c r="B4" s="659"/>
      <c r="C4" s="691"/>
      <c r="D4" s="691"/>
      <c r="E4" s="655" t="s">
        <v>750</v>
      </c>
      <c r="F4" s="645" t="s">
        <v>751</v>
      </c>
      <c r="G4" s="127"/>
    </row>
    <row r="5" spans="1:7" s="9" customFormat="1" ht="149.25" customHeight="1">
      <c r="A5" s="658"/>
      <c r="B5" s="659"/>
      <c r="C5" s="15" t="s">
        <v>514</v>
      </c>
      <c r="D5" s="15" t="s">
        <v>515</v>
      </c>
      <c r="E5" s="679"/>
      <c r="F5" s="679"/>
      <c r="G5" s="32" t="s">
        <v>516</v>
      </c>
    </row>
    <row r="6" spans="1:7" s="9" customFormat="1" ht="16.5" customHeight="1" thickBot="1">
      <c r="A6" s="709"/>
      <c r="B6" s="710"/>
      <c r="C6" s="684" t="s">
        <v>752</v>
      </c>
      <c r="D6" s="684"/>
      <c r="E6" s="684"/>
      <c r="F6" s="684"/>
      <c r="G6" s="684"/>
    </row>
    <row r="7" spans="1:7" s="9" customFormat="1" ht="8.1" customHeight="1" thickTop="1">
      <c r="A7" s="379"/>
      <c r="B7" s="379"/>
      <c r="C7" s="120"/>
      <c r="D7" s="120"/>
      <c r="E7" s="120"/>
      <c r="F7" s="120"/>
      <c r="G7" s="121"/>
    </row>
    <row r="8" spans="1:7" s="9" customFormat="1" ht="12">
      <c r="A8" s="506">
        <v>2020</v>
      </c>
      <c r="B8" s="559" t="s">
        <v>1093</v>
      </c>
      <c r="C8" s="27">
        <v>8106</v>
      </c>
      <c r="D8" s="27">
        <v>6034.6</v>
      </c>
      <c r="E8" s="27">
        <v>44528</v>
      </c>
      <c r="F8" s="27">
        <v>8573.6</v>
      </c>
      <c r="G8" s="18">
        <v>6014.4</v>
      </c>
    </row>
    <row r="9" spans="1:7" s="9" customFormat="1" ht="12">
      <c r="A9" s="438"/>
      <c r="B9" s="81" t="s">
        <v>37</v>
      </c>
      <c r="C9" s="237">
        <v>104</v>
      </c>
      <c r="D9" s="237">
        <v>119.6</v>
      </c>
      <c r="E9" s="237">
        <v>103.6</v>
      </c>
      <c r="F9" s="237">
        <v>118.2</v>
      </c>
      <c r="G9" s="240">
        <v>131.4</v>
      </c>
    </row>
    <row r="10" spans="1:7" s="9" customFormat="1" ht="8.1" customHeight="1">
      <c r="A10" s="511"/>
      <c r="C10" s="27"/>
      <c r="D10" s="27"/>
      <c r="E10" s="27"/>
      <c r="F10" s="27"/>
      <c r="G10" s="18"/>
    </row>
    <row r="11" spans="1:7" s="9" customFormat="1" ht="12">
      <c r="A11" s="511">
        <v>2021</v>
      </c>
      <c r="B11" s="559" t="s">
        <v>1107</v>
      </c>
      <c r="C11" s="27">
        <v>1257.2</v>
      </c>
      <c r="D11" s="27">
        <v>1532.7</v>
      </c>
      <c r="E11" s="27">
        <v>10022.299999999999</v>
      </c>
      <c r="F11" s="27">
        <v>1379.1</v>
      </c>
      <c r="G11" s="18">
        <v>959.8</v>
      </c>
    </row>
    <row r="12" spans="1:7" s="9" customFormat="1" ht="12">
      <c r="A12" s="511">
        <v>2021</v>
      </c>
      <c r="B12" s="559" t="s">
        <v>1108</v>
      </c>
      <c r="C12" s="27">
        <v>2122.6</v>
      </c>
      <c r="D12" s="27">
        <v>2336.9</v>
      </c>
      <c r="E12" s="27">
        <v>15079.9</v>
      </c>
      <c r="F12" s="27">
        <v>2122.1</v>
      </c>
      <c r="G12" s="18">
        <v>1479</v>
      </c>
    </row>
    <row r="13" spans="1:7" s="9" customFormat="1" ht="12">
      <c r="A13" s="538">
        <v>2021</v>
      </c>
      <c r="B13" s="559" t="s">
        <v>1109</v>
      </c>
      <c r="C13" s="26">
        <v>2879.1</v>
      </c>
      <c r="D13" s="26">
        <v>3124.3</v>
      </c>
      <c r="E13" s="26">
        <v>19635.400000000001</v>
      </c>
      <c r="F13" s="26">
        <v>2939.6</v>
      </c>
      <c r="G13" s="30">
        <v>2077.8000000000002</v>
      </c>
    </row>
    <row r="14" spans="1:7" s="9" customFormat="1" ht="12">
      <c r="A14" s="538">
        <v>2021</v>
      </c>
      <c r="B14" s="559" t="s">
        <v>1110</v>
      </c>
      <c r="C14" s="27">
        <v>3623.4</v>
      </c>
      <c r="D14" s="27">
        <v>3927.1</v>
      </c>
      <c r="E14" s="27">
        <v>23901.599999999999</v>
      </c>
      <c r="F14" s="27">
        <v>3684.2</v>
      </c>
      <c r="G14" s="18">
        <v>2614.8000000000002</v>
      </c>
    </row>
    <row r="15" spans="1:7" s="9" customFormat="1" ht="12">
      <c r="A15" s="538">
        <v>2021</v>
      </c>
      <c r="B15" s="559" t="s">
        <v>1097</v>
      </c>
      <c r="C15" s="27">
        <v>4512.3999999999996</v>
      </c>
      <c r="D15" s="27">
        <v>4648.8</v>
      </c>
      <c r="E15" s="23">
        <v>27717.599999999999</v>
      </c>
      <c r="F15" s="27">
        <v>4470.5</v>
      </c>
      <c r="G15" s="18">
        <v>3170.5</v>
      </c>
    </row>
    <row r="16" spans="1:7" s="9" customFormat="1" ht="12">
      <c r="A16" s="545">
        <v>2021</v>
      </c>
      <c r="B16" s="559" t="s">
        <v>1111</v>
      </c>
      <c r="C16" s="27">
        <v>5096.7</v>
      </c>
      <c r="D16" s="27">
        <v>5381.7</v>
      </c>
      <c r="E16" s="27">
        <v>31970.3</v>
      </c>
      <c r="F16" s="27">
        <v>5127</v>
      </c>
      <c r="G16" s="18">
        <v>3587</v>
      </c>
    </row>
    <row r="17" spans="1:7" s="9" customFormat="1" ht="12">
      <c r="A17" s="545">
        <v>2021</v>
      </c>
      <c r="B17" s="559" t="s">
        <v>1112</v>
      </c>
      <c r="C17" s="27">
        <v>5660.9</v>
      </c>
      <c r="D17" s="27">
        <v>6003.9</v>
      </c>
      <c r="E17" s="27">
        <v>36412.6</v>
      </c>
      <c r="F17" s="27">
        <v>5895.7</v>
      </c>
      <c r="G17" s="18">
        <v>4125.8</v>
      </c>
    </row>
    <row r="18" spans="1:7" s="9" customFormat="1" ht="12">
      <c r="A18" s="545">
        <v>2021</v>
      </c>
      <c r="B18" s="559" t="s">
        <v>1113</v>
      </c>
      <c r="C18" s="27">
        <v>6426.5</v>
      </c>
      <c r="D18" s="27">
        <v>6737.2</v>
      </c>
      <c r="E18" s="27">
        <v>41352.699999999997</v>
      </c>
      <c r="F18" s="27">
        <v>6605.8</v>
      </c>
      <c r="G18" s="18">
        <v>4599.8999999999996</v>
      </c>
    </row>
    <row r="19" spans="1:7" s="9" customFormat="1" ht="12">
      <c r="A19" s="551">
        <v>2021</v>
      </c>
      <c r="B19" s="559" t="s">
        <v>1105</v>
      </c>
      <c r="C19" s="27">
        <v>7080.8</v>
      </c>
      <c r="D19" s="27">
        <v>7302.4</v>
      </c>
      <c r="E19" s="27">
        <v>50046.9</v>
      </c>
      <c r="F19" s="27">
        <v>7421.4</v>
      </c>
      <c r="G19" s="18">
        <v>5184.8999999999996</v>
      </c>
    </row>
    <row r="20" spans="1:7" s="9" customFormat="1" ht="12">
      <c r="A20" s="551">
        <v>2021</v>
      </c>
      <c r="B20" s="559" t="s">
        <v>1106</v>
      </c>
      <c r="C20" s="27">
        <v>7804.1</v>
      </c>
      <c r="D20" s="23">
        <v>8072.8</v>
      </c>
      <c r="E20" s="27">
        <v>58766</v>
      </c>
      <c r="F20" s="27">
        <v>8166</v>
      </c>
      <c r="G20" s="18">
        <v>5697.8</v>
      </c>
    </row>
    <row r="21" spans="1:7" s="9" customFormat="1" ht="12">
      <c r="A21" s="551">
        <v>2021</v>
      </c>
      <c r="B21" s="559" t="s">
        <v>1093</v>
      </c>
      <c r="C21" s="27">
        <v>8977.1</v>
      </c>
      <c r="D21" s="27">
        <v>8753.6</v>
      </c>
      <c r="E21" s="27">
        <v>70324.3</v>
      </c>
      <c r="F21" s="27">
        <v>8988.2000000000007</v>
      </c>
      <c r="G21" s="18">
        <v>6266.6</v>
      </c>
    </row>
    <row r="22" spans="1:7" s="9" customFormat="1" ht="12">
      <c r="A22" s="511"/>
      <c r="B22" s="81" t="s">
        <v>37</v>
      </c>
      <c r="C22" s="237">
        <v>111.3</v>
      </c>
      <c r="D22" s="237">
        <v>128.80000000000001</v>
      </c>
      <c r="E22" s="237">
        <v>137.4</v>
      </c>
      <c r="F22" s="237">
        <v>103.7</v>
      </c>
      <c r="G22" s="240">
        <v>102.3</v>
      </c>
    </row>
    <row r="23" spans="1:7" s="9" customFormat="1" ht="8.1" customHeight="1">
      <c r="A23" s="21"/>
      <c r="C23" s="27"/>
      <c r="D23" s="27"/>
      <c r="E23" s="27"/>
      <c r="F23" s="27"/>
      <c r="G23" s="18"/>
    </row>
    <row r="24" spans="1:7" s="597" customFormat="1" ht="12">
      <c r="A24" s="601">
        <v>2022</v>
      </c>
      <c r="B24" s="559" t="s">
        <v>1107</v>
      </c>
      <c r="C24" s="27">
        <v>1435.2</v>
      </c>
      <c r="D24" s="27">
        <v>1444</v>
      </c>
      <c r="E24" s="27">
        <v>24133.3</v>
      </c>
      <c r="F24" s="27">
        <v>1396.5</v>
      </c>
      <c r="G24" s="18">
        <v>931.1</v>
      </c>
    </row>
    <row r="25" spans="1:7" s="597" customFormat="1" ht="12">
      <c r="A25" s="601">
        <v>2022</v>
      </c>
      <c r="B25" s="559" t="s">
        <v>1108</v>
      </c>
      <c r="C25" s="27">
        <v>2320.8000000000002</v>
      </c>
      <c r="D25" s="27">
        <v>2245.6999999999998</v>
      </c>
      <c r="E25" s="27">
        <v>40673.300000000003</v>
      </c>
      <c r="F25" s="27">
        <v>2213.4</v>
      </c>
      <c r="G25" s="18">
        <v>1499</v>
      </c>
    </row>
    <row r="26" spans="1:7" s="9" customFormat="1" ht="12">
      <c r="A26" s="511"/>
      <c r="B26" s="363" t="s">
        <v>37</v>
      </c>
      <c r="C26" s="434">
        <v>104.1</v>
      </c>
      <c r="D26" s="434">
        <v>86.3</v>
      </c>
      <c r="E26" s="434">
        <v>171.1</v>
      </c>
      <c r="F26" s="434">
        <v>103</v>
      </c>
      <c r="G26" s="534">
        <v>99.6</v>
      </c>
    </row>
    <row r="27" spans="1:7" s="9" customFormat="1" ht="8.1" customHeight="1">
      <c r="A27" s="511"/>
      <c r="C27" s="27"/>
      <c r="D27" s="27"/>
      <c r="E27" s="27"/>
      <c r="F27" s="27"/>
      <c r="G27" s="18"/>
    </row>
    <row r="28" spans="1:7" s="9" customFormat="1" ht="12">
      <c r="A28" s="511">
        <v>2021</v>
      </c>
      <c r="B28" s="559" t="s">
        <v>1076</v>
      </c>
      <c r="C28" s="27">
        <v>543.1</v>
      </c>
      <c r="D28" s="27">
        <v>816.5</v>
      </c>
      <c r="E28" s="27">
        <v>4934.1000000000004</v>
      </c>
      <c r="F28" s="27">
        <v>617.4</v>
      </c>
      <c r="G28" s="18">
        <v>413.5</v>
      </c>
    </row>
    <row r="29" spans="1:7" s="9" customFormat="1" ht="12">
      <c r="A29" s="511">
        <v>2021</v>
      </c>
      <c r="B29" s="559" t="s">
        <v>1077</v>
      </c>
      <c r="C29" s="27">
        <v>727.2</v>
      </c>
      <c r="D29" s="27">
        <v>729.8</v>
      </c>
      <c r="E29" s="27">
        <v>4800.7</v>
      </c>
      <c r="F29" s="27">
        <v>627.1</v>
      </c>
      <c r="G29" s="18">
        <v>411.3</v>
      </c>
    </row>
    <row r="30" spans="1:7" s="9" customFormat="1" ht="12">
      <c r="A30" s="511">
        <v>2021</v>
      </c>
      <c r="B30" s="559" t="s">
        <v>1078</v>
      </c>
      <c r="C30" s="27">
        <v>870.8</v>
      </c>
      <c r="D30" s="27">
        <v>804.1</v>
      </c>
      <c r="E30" s="27">
        <v>4636.7</v>
      </c>
      <c r="F30" s="27">
        <v>651.20000000000005</v>
      </c>
      <c r="G30" s="18">
        <v>431.9</v>
      </c>
    </row>
    <row r="31" spans="1:7" s="9" customFormat="1" ht="12">
      <c r="A31" s="538">
        <v>2021</v>
      </c>
      <c r="B31" s="559" t="s">
        <v>1079</v>
      </c>
      <c r="C31" s="26">
        <v>746.8</v>
      </c>
      <c r="D31" s="26">
        <v>788.4</v>
      </c>
      <c r="E31" s="26">
        <v>3992.5</v>
      </c>
      <c r="F31" s="26">
        <v>664.4</v>
      </c>
      <c r="G31" s="55">
        <v>449</v>
      </c>
    </row>
    <row r="32" spans="1:7" s="9" customFormat="1" ht="12">
      <c r="A32" s="538">
        <v>2021</v>
      </c>
      <c r="B32" s="559" t="s">
        <v>1080</v>
      </c>
      <c r="C32" s="27">
        <v>769.7</v>
      </c>
      <c r="D32" s="27">
        <v>798.8</v>
      </c>
      <c r="E32" s="27">
        <v>3671.4</v>
      </c>
      <c r="F32" s="27">
        <v>663.6</v>
      </c>
      <c r="G32" s="18">
        <v>445.2</v>
      </c>
    </row>
    <row r="33" spans="1:7" s="9" customFormat="1" ht="12">
      <c r="A33" s="538">
        <v>2021</v>
      </c>
      <c r="B33" s="559" t="s">
        <v>1081</v>
      </c>
      <c r="C33" s="27">
        <v>915</v>
      </c>
      <c r="D33" s="27">
        <v>716.5</v>
      </c>
      <c r="E33" s="27">
        <v>3429.7</v>
      </c>
      <c r="F33" s="27">
        <v>726.3</v>
      </c>
      <c r="G33" s="18">
        <v>496.6</v>
      </c>
    </row>
    <row r="34" spans="1:7" s="9" customFormat="1" ht="12">
      <c r="A34" s="545">
        <v>2021</v>
      </c>
      <c r="B34" s="559" t="s">
        <v>1082</v>
      </c>
      <c r="C34" s="27">
        <v>596.4</v>
      </c>
      <c r="D34" s="27">
        <v>732.3</v>
      </c>
      <c r="E34" s="27">
        <v>3702.7</v>
      </c>
      <c r="F34" s="27">
        <v>713.8</v>
      </c>
      <c r="G34" s="18">
        <v>477.5</v>
      </c>
    </row>
    <row r="35" spans="1:7" s="9" customFormat="1" ht="12">
      <c r="A35" s="545">
        <v>2021</v>
      </c>
      <c r="B35" s="559" t="s">
        <v>1083</v>
      </c>
      <c r="C35" s="27">
        <v>577.9</v>
      </c>
      <c r="D35" s="27">
        <v>615.1</v>
      </c>
      <c r="E35" s="27">
        <v>3611.6</v>
      </c>
      <c r="F35" s="27">
        <v>688.9</v>
      </c>
      <c r="G35" s="18">
        <v>462.4</v>
      </c>
    </row>
    <row r="36" spans="1:7" s="9" customFormat="1" ht="12">
      <c r="A36" s="545">
        <v>2021</v>
      </c>
      <c r="B36" s="559" t="s">
        <v>1084</v>
      </c>
      <c r="C36" s="27">
        <v>807.6</v>
      </c>
      <c r="D36" s="27">
        <v>726.6</v>
      </c>
      <c r="E36" s="27">
        <v>3819.2</v>
      </c>
      <c r="F36" s="27">
        <v>701.8</v>
      </c>
      <c r="G36" s="18">
        <v>471.6</v>
      </c>
    </row>
    <row r="37" spans="1:7" s="9" customFormat="1" ht="12">
      <c r="A37" s="551">
        <v>2021</v>
      </c>
      <c r="B37" s="559" t="s">
        <v>1073</v>
      </c>
      <c r="C37" s="27">
        <v>675.5</v>
      </c>
      <c r="D37" s="27">
        <v>559.1</v>
      </c>
      <c r="E37" s="27">
        <v>7098.7</v>
      </c>
      <c r="F37" s="27">
        <v>694.9</v>
      </c>
      <c r="G37" s="18">
        <v>469.1</v>
      </c>
    </row>
    <row r="38" spans="1:7" s="9" customFormat="1" ht="12">
      <c r="A38" s="551">
        <v>2021</v>
      </c>
      <c r="B38" s="559" t="s">
        <v>1074</v>
      </c>
      <c r="C38" s="27">
        <v>726.6</v>
      </c>
      <c r="D38" s="27">
        <v>765.2</v>
      </c>
      <c r="E38" s="27">
        <v>8671.7999999999993</v>
      </c>
      <c r="F38" s="27">
        <v>664.9</v>
      </c>
      <c r="G38" s="18">
        <v>436</v>
      </c>
    </row>
    <row r="39" spans="1:7" s="9" customFormat="1" ht="12">
      <c r="A39" s="551">
        <v>2021</v>
      </c>
      <c r="B39" s="559" t="s">
        <v>1075</v>
      </c>
      <c r="C39" s="27">
        <v>1159</v>
      </c>
      <c r="D39" s="27">
        <v>678.4</v>
      </c>
      <c r="E39" s="27">
        <v>11374</v>
      </c>
      <c r="F39" s="27">
        <v>742.1</v>
      </c>
      <c r="G39" s="18">
        <v>495</v>
      </c>
    </row>
    <row r="40" spans="1:7" s="9" customFormat="1" ht="12">
      <c r="A40" s="21"/>
      <c r="B40" s="81" t="s">
        <v>37</v>
      </c>
      <c r="C40" s="237">
        <v>83.9</v>
      </c>
      <c r="D40" s="237">
        <v>116</v>
      </c>
      <c r="E40" s="237">
        <v>187.5</v>
      </c>
      <c r="F40" s="237">
        <v>108.6</v>
      </c>
      <c r="G40" s="240">
        <v>104</v>
      </c>
    </row>
    <row r="41" spans="1:7" s="597" customFormat="1" ht="8.1" customHeight="1">
      <c r="A41" s="601"/>
      <c r="C41" s="27"/>
      <c r="D41" s="27"/>
      <c r="E41" s="27"/>
      <c r="F41" s="27"/>
      <c r="G41" s="18"/>
    </row>
    <row r="42" spans="1:7" s="597" customFormat="1" ht="12">
      <c r="A42" s="601">
        <v>2022</v>
      </c>
      <c r="B42" s="559" t="s">
        <v>1076</v>
      </c>
      <c r="C42" s="27">
        <v>636.20000000000005</v>
      </c>
      <c r="D42" s="27">
        <v>770.7</v>
      </c>
      <c r="E42" s="27">
        <v>12389.2</v>
      </c>
      <c r="F42" s="27">
        <v>664.3</v>
      </c>
      <c r="G42" s="18">
        <v>438.7</v>
      </c>
    </row>
    <row r="43" spans="1:7" s="597" customFormat="1" ht="12">
      <c r="A43" s="601">
        <v>2022</v>
      </c>
      <c r="B43" s="559" t="s">
        <v>1077</v>
      </c>
      <c r="C43" s="27">
        <v>820</v>
      </c>
      <c r="D43" s="27">
        <v>686.6</v>
      </c>
      <c r="E43" s="27">
        <v>11656.6</v>
      </c>
      <c r="F43" s="27">
        <v>663.3</v>
      </c>
      <c r="G43" s="18">
        <v>429.2</v>
      </c>
    </row>
    <row r="44" spans="1:7" s="597" customFormat="1" ht="12">
      <c r="A44" s="601">
        <v>2022</v>
      </c>
      <c r="B44" s="559" t="s">
        <v>1078</v>
      </c>
      <c r="C44" s="27">
        <v>886.3</v>
      </c>
      <c r="D44" s="27">
        <v>782.4</v>
      </c>
      <c r="E44" s="27">
        <v>18398.099999999999</v>
      </c>
      <c r="F44" s="27">
        <v>744.2</v>
      </c>
      <c r="G44" s="18">
        <v>496.4</v>
      </c>
    </row>
    <row r="45" spans="1:7" s="597" customFormat="1" ht="12">
      <c r="A45" s="601"/>
      <c r="B45" s="363" t="s">
        <v>37</v>
      </c>
      <c r="C45" s="434">
        <v>96.3</v>
      </c>
      <c r="D45" s="434">
        <v>87.5</v>
      </c>
      <c r="E45" s="434">
        <v>235.9</v>
      </c>
      <c r="F45" s="434">
        <v>109.2</v>
      </c>
      <c r="G45" s="534">
        <v>108.4</v>
      </c>
    </row>
    <row r="46" spans="1:7" s="9" customFormat="1" ht="12">
      <c r="A46" s="21"/>
      <c r="B46" s="81" t="s">
        <v>38</v>
      </c>
      <c r="C46" s="237">
        <v>107.2</v>
      </c>
      <c r="D46" s="237">
        <v>111</v>
      </c>
      <c r="E46" s="237">
        <v>133</v>
      </c>
      <c r="F46" s="237">
        <v>109</v>
      </c>
      <c r="G46" s="240">
        <v>111.5</v>
      </c>
    </row>
    <row r="47" spans="1:7" s="9" customFormat="1" ht="3.95" customHeight="1"/>
    <row r="48" spans="1:7" s="9" customFormat="1" ht="12">
      <c r="A48" s="9" t="s">
        <v>1024</v>
      </c>
    </row>
    <row r="49" spans="1:1" s="9" customFormat="1" ht="12">
      <c r="A49" s="9" t="s">
        <v>1051</v>
      </c>
    </row>
    <row r="50" spans="1:1" s="9" customFormat="1" ht="12">
      <c r="A50" s="362" t="s">
        <v>1025</v>
      </c>
    </row>
    <row r="51" spans="1:1" s="9" customFormat="1" ht="12">
      <c r="A51" s="362" t="s">
        <v>1052</v>
      </c>
    </row>
  </sheetData>
  <mergeCells count="7">
    <mergeCell ref="A4:B6"/>
    <mergeCell ref="C6:G6"/>
    <mergeCell ref="A3:B3"/>
    <mergeCell ref="C4:D4"/>
    <mergeCell ref="E4:E5"/>
    <mergeCell ref="C3:G3"/>
    <mergeCell ref="F4:F5"/>
  </mergeCells>
  <phoneticPr fontId="3"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H48"/>
  <sheetViews>
    <sheetView workbookViewId="0"/>
  </sheetViews>
  <sheetFormatPr defaultColWidth="9.140625" defaultRowHeight="12.75"/>
  <cols>
    <col min="1" max="1" width="9.140625" style="2"/>
    <col min="2" max="2" width="17.85546875" style="2" customWidth="1"/>
    <col min="3" max="8" width="12.28515625" style="2" customWidth="1"/>
    <col min="9" max="16384" width="9.140625" style="2"/>
  </cols>
  <sheetData>
    <row r="1" spans="1:8" ht="14.25">
      <c r="A1" s="412" t="s">
        <v>1212</v>
      </c>
      <c r="G1" s="10" t="s">
        <v>59</v>
      </c>
      <c r="H1" s="9"/>
    </row>
    <row r="2" spans="1:8" ht="14.25">
      <c r="A2" s="340" t="s">
        <v>1213</v>
      </c>
      <c r="G2" s="341" t="s">
        <v>60</v>
      </c>
      <c r="H2" s="9"/>
    </row>
    <row r="3" spans="1:8" s="9" customFormat="1" ht="28.5" customHeight="1">
      <c r="A3" s="646" t="s">
        <v>460</v>
      </c>
      <c r="B3" s="655"/>
      <c r="C3" s="645" t="s">
        <v>753</v>
      </c>
      <c r="D3" s="770"/>
      <c r="E3" s="697" t="s">
        <v>754</v>
      </c>
      <c r="F3" s="697" t="s">
        <v>755</v>
      </c>
      <c r="G3" s="645" t="s">
        <v>1003</v>
      </c>
      <c r="H3" s="645" t="s">
        <v>756</v>
      </c>
    </row>
    <row r="4" spans="1:8" s="9" customFormat="1" ht="80.25" customHeight="1">
      <c r="A4" s="665" t="s">
        <v>757</v>
      </c>
      <c r="B4" s="771"/>
      <c r="C4" s="16" t="s">
        <v>758</v>
      </c>
      <c r="D4" s="16" t="s">
        <v>759</v>
      </c>
      <c r="E4" s="697"/>
      <c r="F4" s="697"/>
      <c r="G4" s="670"/>
      <c r="H4" s="670"/>
    </row>
    <row r="5" spans="1:8" s="9" customFormat="1" ht="17.25" customHeight="1" thickBot="1">
      <c r="A5" s="345"/>
      <c r="B5" s="346"/>
      <c r="C5" s="737" t="s">
        <v>1002</v>
      </c>
      <c r="D5" s="737"/>
      <c r="E5" s="737"/>
      <c r="F5" s="737"/>
      <c r="G5" s="671"/>
      <c r="H5" s="671"/>
    </row>
    <row r="6" spans="1:8" s="9" customFormat="1" ht="8.1" customHeight="1" thickTop="1">
      <c r="A6" s="379"/>
      <c r="B6" s="379"/>
      <c r="C6" s="34"/>
      <c r="D6" s="34"/>
      <c r="E6" s="34"/>
      <c r="F6" s="34"/>
      <c r="G6" s="34"/>
      <c r="H6" s="38"/>
    </row>
    <row r="7" spans="1:8" s="9" customFormat="1" ht="12">
      <c r="A7" s="506">
        <v>2020</v>
      </c>
      <c r="B7" s="559" t="s">
        <v>1093</v>
      </c>
      <c r="C7" s="234">
        <v>73.3</v>
      </c>
      <c r="D7" s="234">
        <v>677.2</v>
      </c>
      <c r="E7" s="234">
        <v>1033.5999999999999</v>
      </c>
      <c r="F7" s="234">
        <v>248.2</v>
      </c>
      <c r="G7" s="234">
        <v>3440.7</v>
      </c>
      <c r="H7" s="241">
        <v>88798</v>
      </c>
    </row>
    <row r="8" spans="1:8" s="9" customFormat="1" ht="12">
      <c r="A8" s="438"/>
      <c r="B8" s="81" t="s">
        <v>37</v>
      </c>
      <c r="C8" s="237">
        <v>113.1</v>
      </c>
      <c r="D8" s="237">
        <v>144.69999999999999</v>
      </c>
      <c r="E8" s="237">
        <v>127.8</v>
      </c>
      <c r="F8" s="237">
        <v>140.30000000000001</v>
      </c>
      <c r="G8" s="237">
        <v>90.2</v>
      </c>
      <c r="H8" s="239">
        <v>80</v>
      </c>
    </row>
    <row r="9" spans="1:8" s="9" customFormat="1" ht="8.1" customHeight="1">
      <c r="A9" s="511"/>
      <c r="C9" s="23"/>
      <c r="D9" s="23"/>
      <c r="E9" s="23"/>
      <c r="F9" s="23"/>
      <c r="G9" s="23"/>
      <c r="H9" s="95"/>
    </row>
    <row r="10" spans="1:8" s="9" customFormat="1" ht="12">
      <c r="A10" s="511">
        <v>2021</v>
      </c>
      <c r="B10" s="559" t="s">
        <v>1107</v>
      </c>
      <c r="C10" s="234">
        <v>10.3</v>
      </c>
      <c r="D10" s="234">
        <v>130.80000000000001</v>
      </c>
      <c r="E10" s="234">
        <v>171.5</v>
      </c>
      <c r="F10" s="234">
        <v>48.2</v>
      </c>
      <c r="G10" s="234">
        <v>306.8</v>
      </c>
      <c r="H10" s="241">
        <v>14985</v>
      </c>
    </row>
    <row r="11" spans="1:8" s="9" customFormat="1" ht="12">
      <c r="A11" s="511">
        <v>2021</v>
      </c>
      <c r="B11" s="559" t="s">
        <v>1108</v>
      </c>
      <c r="C11" s="234">
        <v>16.600000000000001</v>
      </c>
      <c r="D11" s="234">
        <v>210</v>
      </c>
      <c r="E11" s="234">
        <v>269.5</v>
      </c>
      <c r="F11" s="234">
        <v>78.3</v>
      </c>
      <c r="G11" s="234">
        <v>524.4</v>
      </c>
      <c r="H11" s="241">
        <v>23537</v>
      </c>
    </row>
    <row r="12" spans="1:8" s="9" customFormat="1" ht="12">
      <c r="A12" s="538">
        <v>2021</v>
      </c>
      <c r="B12" s="559" t="s">
        <v>1109</v>
      </c>
      <c r="C12" s="234">
        <v>22.1</v>
      </c>
      <c r="D12" s="234">
        <v>275.60000000000002</v>
      </c>
      <c r="E12" s="234">
        <v>354.5</v>
      </c>
      <c r="F12" s="234">
        <v>104.8</v>
      </c>
      <c r="G12" s="234">
        <v>698.9</v>
      </c>
      <c r="H12" s="241">
        <v>30141</v>
      </c>
    </row>
    <row r="13" spans="1:8" s="9" customFormat="1" ht="12">
      <c r="A13" s="538">
        <v>2021</v>
      </c>
      <c r="B13" s="559" t="s">
        <v>1110</v>
      </c>
      <c r="C13" s="234">
        <v>28.3</v>
      </c>
      <c r="D13" s="234">
        <v>341.2</v>
      </c>
      <c r="E13" s="234">
        <v>424.7</v>
      </c>
      <c r="F13" s="234">
        <v>134.4</v>
      </c>
      <c r="G13" s="234">
        <v>894.9</v>
      </c>
      <c r="H13" s="241">
        <v>36890</v>
      </c>
    </row>
    <row r="14" spans="1:8" s="9" customFormat="1" ht="12">
      <c r="A14" s="538">
        <v>2021</v>
      </c>
      <c r="B14" s="559" t="s">
        <v>1097</v>
      </c>
      <c r="C14" s="234">
        <v>34</v>
      </c>
      <c r="D14" s="237" t="s">
        <v>185</v>
      </c>
      <c r="E14" s="234">
        <v>490.1</v>
      </c>
      <c r="F14" s="234">
        <v>164</v>
      </c>
      <c r="G14" s="234">
        <v>1103.4000000000001</v>
      </c>
      <c r="H14" s="241">
        <v>44726</v>
      </c>
    </row>
    <row r="15" spans="1:8" s="9" customFormat="1" ht="12">
      <c r="A15" s="545">
        <v>2021</v>
      </c>
      <c r="B15" s="559" t="s">
        <v>1111</v>
      </c>
      <c r="C15" s="234">
        <v>40.1</v>
      </c>
      <c r="D15" s="237" t="s">
        <v>185</v>
      </c>
      <c r="E15" s="234">
        <v>554.5</v>
      </c>
      <c r="F15" s="234">
        <v>193.7</v>
      </c>
      <c r="G15" s="234">
        <v>1354.7</v>
      </c>
      <c r="H15" s="241">
        <v>50528</v>
      </c>
    </row>
    <row r="16" spans="1:8" s="9" customFormat="1" ht="12">
      <c r="A16" s="545">
        <v>2021</v>
      </c>
      <c r="B16" s="559" t="s">
        <v>1112</v>
      </c>
      <c r="C16" s="234">
        <v>45.7</v>
      </c>
      <c r="D16" s="234">
        <v>520.5</v>
      </c>
      <c r="E16" s="234">
        <v>636.6</v>
      </c>
      <c r="F16" s="234">
        <v>223.2</v>
      </c>
      <c r="G16" s="234">
        <v>1682.1</v>
      </c>
      <c r="H16" s="241">
        <v>56113</v>
      </c>
    </row>
    <row r="17" spans="1:8" s="9" customFormat="1" ht="12">
      <c r="A17" s="545">
        <v>2021</v>
      </c>
      <c r="B17" s="559" t="s">
        <v>1113</v>
      </c>
      <c r="C17" s="234">
        <v>51.1</v>
      </c>
      <c r="D17" s="234">
        <v>590.29999999999995</v>
      </c>
      <c r="E17" s="234">
        <v>738.7</v>
      </c>
      <c r="F17" s="234">
        <v>253.5</v>
      </c>
      <c r="G17" s="234">
        <v>2017.7</v>
      </c>
      <c r="H17" s="241">
        <v>62842</v>
      </c>
    </row>
    <row r="18" spans="1:8" s="9" customFormat="1" ht="12">
      <c r="A18" s="551">
        <v>2021</v>
      </c>
      <c r="B18" s="559" t="s">
        <v>1105</v>
      </c>
      <c r="C18" s="234">
        <v>56.2</v>
      </c>
      <c r="D18" s="234">
        <v>657.2</v>
      </c>
      <c r="E18" s="234">
        <v>840.2</v>
      </c>
      <c r="F18" s="234">
        <v>281</v>
      </c>
      <c r="G18" s="234">
        <v>2428.1</v>
      </c>
      <c r="H18" s="241">
        <v>71484</v>
      </c>
    </row>
    <row r="19" spans="1:8" s="9" customFormat="1" ht="12">
      <c r="A19" s="551">
        <v>2021</v>
      </c>
      <c r="B19" s="559" t="s">
        <v>1106</v>
      </c>
      <c r="C19" s="234">
        <v>60.9</v>
      </c>
      <c r="D19" s="234">
        <v>723.3</v>
      </c>
      <c r="E19" s="234">
        <v>932.6</v>
      </c>
      <c r="F19" s="234">
        <v>308.5</v>
      </c>
      <c r="G19" s="234">
        <v>2866.1</v>
      </c>
      <c r="H19" s="241">
        <v>79561</v>
      </c>
    </row>
    <row r="20" spans="1:8" s="9" customFormat="1" ht="12">
      <c r="A20" s="551">
        <v>2021</v>
      </c>
      <c r="B20" s="559" t="s">
        <v>1093</v>
      </c>
      <c r="C20" s="234">
        <v>65.8</v>
      </c>
      <c r="D20" s="234">
        <v>792.2</v>
      </c>
      <c r="E20" s="234">
        <v>1021.9</v>
      </c>
      <c r="F20" s="234" t="s">
        <v>1527</v>
      </c>
      <c r="G20" s="234" t="s">
        <v>1528</v>
      </c>
      <c r="H20" s="241" t="s">
        <v>1529</v>
      </c>
    </row>
    <row r="21" spans="1:8" s="9" customFormat="1" ht="12">
      <c r="A21" s="511"/>
      <c r="B21" s="81" t="s">
        <v>37</v>
      </c>
      <c r="C21" s="237">
        <v>89.7</v>
      </c>
      <c r="D21" s="237">
        <v>117</v>
      </c>
      <c r="E21" s="237">
        <v>98.9</v>
      </c>
      <c r="F21" s="237">
        <v>134.80000000000001</v>
      </c>
      <c r="G21" s="237" t="s">
        <v>1530</v>
      </c>
      <c r="H21" s="239" t="s">
        <v>1531</v>
      </c>
    </row>
    <row r="22" spans="1:8" s="9" customFormat="1" ht="8.1" customHeight="1">
      <c r="A22" s="21"/>
      <c r="C22" s="23"/>
      <c r="D22" s="23"/>
      <c r="E22" s="23"/>
      <c r="F22" s="23"/>
      <c r="G22" s="23"/>
      <c r="H22" s="95"/>
    </row>
    <row r="23" spans="1:8" s="597" customFormat="1" ht="12">
      <c r="A23" s="601">
        <v>2022</v>
      </c>
      <c r="B23" s="559" t="s">
        <v>1107</v>
      </c>
      <c r="C23" s="234">
        <v>9.4</v>
      </c>
      <c r="D23" s="234">
        <v>135.5</v>
      </c>
      <c r="E23" s="234">
        <v>165.4</v>
      </c>
      <c r="F23" s="234">
        <v>52.9</v>
      </c>
      <c r="G23" s="234">
        <v>448.2</v>
      </c>
      <c r="H23" s="241">
        <v>15025</v>
      </c>
    </row>
    <row r="24" spans="1:8" s="597" customFormat="1" ht="12">
      <c r="A24" s="601">
        <v>2022</v>
      </c>
      <c r="B24" s="559" t="s">
        <v>1108</v>
      </c>
      <c r="C24" s="234">
        <v>14.5</v>
      </c>
      <c r="D24" s="234">
        <v>207.1</v>
      </c>
      <c r="E24" s="234">
        <v>259.89999999999998</v>
      </c>
      <c r="F24" s="234">
        <v>85.8</v>
      </c>
      <c r="G24" s="234">
        <v>675.3</v>
      </c>
      <c r="H24" s="241">
        <v>22726</v>
      </c>
    </row>
    <row r="25" spans="1:8" s="9" customFormat="1" ht="12">
      <c r="A25" s="511"/>
      <c r="B25" s="81" t="s">
        <v>37</v>
      </c>
      <c r="C25" s="237">
        <v>87.2</v>
      </c>
      <c r="D25" s="237">
        <v>98.6</v>
      </c>
      <c r="E25" s="237">
        <v>96.5</v>
      </c>
      <c r="F25" s="237">
        <v>109.6</v>
      </c>
      <c r="G25" s="237">
        <v>128.80000000000001</v>
      </c>
      <c r="H25" s="239">
        <v>96.6</v>
      </c>
    </row>
    <row r="26" spans="1:8" s="9" customFormat="1" ht="8.1" customHeight="1">
      <c r="A26" s="511"/>
      <c r="C26" s="23"/>
      <c r="D26" s="23"/>
      <c r="E26" s="23"/>
      <c r="F26" s="23"/>
      <c r="G26" s="23"/>
      <c r="H26" s="95"/>
    </row>
    <row r="27" spans="1:8" s="9" customFormat="1" ht="12">
      <c r="A27" s="511">
        <v>2021</v>
      </c>
      <c r="B27" s="559" t="s">
        <v>1076</v>
      </c>
      <c r="C27" s="234">
        <v>4.7</v>
      </c>
      <c r="D27" s="234">
        <v>67.7</v>
      </c>
      <c r="E27" s="234">
        <v>89.7</v>
      </c>
      <c r="F27" s="234">
        <v>26.3</v>
      </c>
      <c r="G27" s="234">
        <v>162.5</v>
      </c>
      <c r="H27" s="241">
        <v>7108</v>
      </c>
    </row>
    <row r="28" spans="1:8" s="9" customFormat="1" ht="12">
      <c r="A28" s="511">
        <v>2021</v>
      </c>
      <c r="B28" s="559" t="s">
        <v>1077</v>
      </c>
      <c r="C28" s="234">
        <v>5.6</v>
      </c>
      <c r="D28" s="234">
        <v>63.1</v>
      </c>
      <c r="E28" s="234">
        <v>81.8</v>
      </c>
      <c r="F28" s="234">
        <v>21.9</v>
      </c>
      <c r="G28" s="234">
        <v>144.30000000000001</v>
      </c>
      <c r="H28" s="241">
        <v>7877</v>
      </c>
    </row>
    <row r="29" spans="1:8" s="9" customFormat="1" ht="12">
      <c r="A29" s="511">
        <v>2021</v>
      </c>
      <c r="B29" s="559" t="s">
        <v>1078</v>
      </c>
      <c r="C29" s="234">
        <v>6.3</v>
      </c>
      <c r="D29" s="234">
        <v>79.2</v>
      </c>
      <c r="E29" s="234">
        <v>98</v>
      </c>
      <c r="F29" s="234">
        <v>30.1</v>
      </c>
      <c r="G29" s="234">
        <v>222.4</v>
      </c>
      <c r="H29" s="241">
        <v>8552</v>
      </c>
    </row>
    <row r="30" spans="1:8" s="9" customFormat="1" ht="12">
      <c r="A30" s="538">
        <v>2021</v>
      </c>
      <c r="B30" s="559" t="s">
        <v>1079</v>
      </c>
      <c r="C30" s="234">
        <v>5.5</v>
      </c>
      <c r="D30" s="234">
        <v>65.599999999999994</v>
      </c>
      <c r="E30" s="234">
        <v>85</v>
      </c>
      <c r="F30" s="234">
        <v>26.5</v>
      </c>
      <c r="G30" s="234">
        <v>174.5</v>
      </c>
      <c r="H30" s="241">
        <v>6604</v>
      </c>
    </row>
    <row r="31" spans="1:8" s="9" customFormat="1" ht="12">
      <c r="A31" s="538">
        <v>2021</v>
      </c>
      <c r="B31" s="559" t="s">
        <v>1080</v>
      </c>
      <c r="C31" s="234">
        <v>6.2</v>
      </c>
      <c r="D31" s="234">
        <v>65.599999999999994</v>
      </c>
      <c r="E31" s="234">
        <v>70.2</v>
      </c>
      <c r="F31" s="234">
        <v>29.3</v>
      </c>
      <c r="G31" s="234">
        <v>196</v>
      </c>
      <c r="H31" s="241">
        <v>6749</v>
      </c>
    </row>
    <row r="32" spans="1:8" s="9" customFormat="1" ht="12">
      <c r="A32" s="538">
        <v>2021</v>
      </c>
      <c r="B32" s="559" t="s">
        <v>1081</v>
      </c>
      <c r="C32" s="234">
        <v>5.7</v>
      </c>
      <c r="D32" s="237" t="s">
        <v>185</v>
      </c>
      <c r="E32" s="234">
        <v>65.5</v>
      </c>
      <c r="F32" s="234">
        <v>29.6</v>
      </c>
      <c r="G32" s="234">
        <v>208.5</v>
      </c>
      <c r="H32" s="241">
        <v>7836</v>
      </c>
    </row>
    <row r="33" spans="1:8" s="9" customFormat="1" ht="12">
      <c r="A33" s="545">
        <v>2021</v>
      </c>
      <c r="B33" s="559" t="s">
        <v>1082</v>
      </c>
      <c r="C33" s="234">
        <v>6</v>
      </c>
      <c r="D33" s="237" t="s">
        <v>185</v>
      </c>
      <c r="E33" s="234">
        <v>64.400000000000006</v>
      </c>
      <c r="F33" s="234">
        <v>29.7</v>
      </c>
      <c r="G33" s="234">
        <v>251.4</v>
      </c>
      <c r="H33" s="241">
        <v>5802</v>
      </c>
    </row>
    <row r="34" spans="1:8" s="9" customFormat="1" ht="12">
      <c r="A34" s="545">
        <v>2021</v>
      </c>
      <c r="B34" s="559" t="s">
        <v>1083</v>
      </c>
      <c r="C34" s="234">
        <v>5.6</v>
      </c>
      <c r="D34" s="234">
        <v>56.1</v>
      </c>
      <c r="E34" s="234">
        <v>82.1</v>
      </c>
      <c r="F34" s="234">
        <v>29.5</v>
      </c>
      <c r="G34" s="234">
        <v>327.39999999999998</v>
      </c>
      <c r="H34" s="241">
        <v>5585</v>
      </c>
    </row>
    <row r="35" spans="1:8" s="9" customFormat="1" ht="12">
      <c r="A35" s="545">
        <v>2021</v>
      </c>
      <c r="B35" s="559" t="s">
        <v>1084</v>
      </c>
      <c r="C35" s="234">
        <v>5.4</v>
      </c>
      <c r="D35" s="234">
        <v>69.8</v>
      </c>
      <c r="E35" s="234">
        <v>102.1</v>
      </c>
      <c r="F35" s="234">
        <v>30.2</v>
      </c>
      <c r="G35" s="234">
        <v>335.6</v>
      </c>
      <c r="H35" s="241">
        <v>6729</v>
      </c>
    </row>
    <row r="36" spans="1:8" s="9" customFormat="1" ht="12">
      <c r="A36" s="551">
        <v>2021</v>
      </c>
      <c r="B36" s="559" t="s">
        <v>1073</v>
      </c>
      <c r="C36" s="234">
        <v>5.0999999999999996</v>
      </c>
      <c r="D36" s="234">
        <v>67</v>
      </c>
      <c r="E36" s="234">
        <v>101.5</v>
      </c>
      <c r="F36" s="234">
        <v>27.5</v>
      </c>
      <c r="G36" s="234">
        <v>410.4</v>
      </c>
      <c r="H36" s="241">
        <v>8642</v>
      </c>
    </row>
    <row r="37" spans="1:8" s="9" customFormat="1" ht="12">
      <c r="A37" s="551">
        <v>2021</v>
      </c>
      <c r="B37" s="559" t="s">
        <v>1074</v>
      </c>
      <c r="C37" s="234">
        <v>4.7</v>
      </c>
      <c r="D37" s="234">
        <v>66</v>
      </c>
      <c r="E37" s="234">
        <v>92.4</v>
      </c>
      <c r="F37" s="234">
        <v>27.5</v>
      </c>
      <c r="G37" s="234">
        <v>438</v>
      </c>
      <c r="H37" s="241">
        <v>8077</v>
      </c>
    </row>
    <row r="38" spans="1:8" s="9" customFormat="1" ht="12">
      <c r="A38" s="551">
        <v>2021</v>
      </c>
      <c r="B38" s="559" t="s">
        <v>1075</v>
      </c>
      <c r="C38" s="234">
        <v>4.9000000000000004</v>
      </c>
      <c r="D38" s="234">
        <v>69</v>
      </c>
      <c r="E38" s="234">
        <v>89.3</v>
      </c>
      <c r="F38" s="234">
        <v>26.1</v>
      </c>
      <c r="G38" s="234">
        <v>276.3</v>
      </c>
      <c r="H38" s="241">
        <v>5830</v>
      </c>
    </row>
    <row r="39" spans="1:8" s="9" customFormat="1" ht="12">
      <c r="A39" s="21"/>
      <c r="B39" s="81" t="s">
        <v>37</v>
      </c>
      <c r="C39" s="237">
        <v>84.7</v>
      </c>
      <c r="D39" s="237">
        <v>92.9</v>
      </c>
      <c r="E39" s="237">
        <v>97.9</v>
      </c>
      <c r="F39" s="237" t="s">
        <v>1532</v>
      </c>
      <c r="G39" s="237">
        <v>86.1</v>
      </c>
      <c r="H39" s="239">
        <v>78.3</v>
      </c>
    </row>
    <row r="40" spans="1:8" s="597" customFormat="1" ht="8.1" customHeight="1">
      <c r="A40" s="601"/>
      <c r="C40" s="23"/>
      <c r="D40" s="23"/>
      <c r="E40" s="23"/>
      <c r="F40" s="23"/>
      <c r="G40" s="23"/>
      <c r="H40" s="95"/>
    </row>
    <row r="41" spans="1:8" s="597" customFormat="1" ht="12">
      <c r="A41" s="601">
        <v>2022</v>
      </c>
      <c r="B41" s="559" t="s">
        <v>1076</v>
      </c>
      <c r="C41" s="234">
        <v>4.4000000000000004</v>
      </c>
      <c r="D41" s="234">
        <v>66.5</v>
      </c>
      <c r="E41" s="234">
        <v>82.1</v>
      </c>
      <c r="F41" s="234">
        <v>27.2</v>
      </c>
      <c r="G41" s="234">
        <v>210.5</v>
      </c>
      <c r="H41" s="241">
        <v>6904</v>
      </c>
    </row>
    <row r="42" spans="1:8" s="597" customFormat="1" ht="12">
      <c r="A42" s="601">
        <v>2022</v>
      </c>
      <c r="B42" s="559" t="s">
        <v>1077</v>
      </c>
      <c r="C42" s="234">
        <v>5</v>
      </c>
      <c r="D42" s="234">
        <v>68.900000000000006</v>
      </c>
      <c r="E42" s="234">
        <v>83.3</v>
      </c>
      <c r="F42" s="234">
        <v>25.7</v>
      </c>
      <c r="G42" s="234">
        <v>237.7</v>
      </c>
      <c r="H42" s="241">
        <v>8121</v>
      </c>
    </row>
    <row r="43" spans="1:8" s="597" customFormat="1" ht="12">
      <c r="A43" s="601">
        <v>2022</v>
      </c>
      <c r="B43" s="559" t="s">
        <v>1078</v>
      </c>
      <c r="C43" s="234">
        <v>5.0999999999999996</v>
      </c>
      <c r="D43" s="234">
        <v>71.7</v>
      </c>
      <c r="E43" s="234">
        <v>94.5</v>
      </c>
      <c r="F43" s="234">
        <v>32.9</v>
      </c>
      <c r="G43" s="234">
        <v>227.1</v>
      </c>
      <c r="H43" s="241">
        <v>7701</v>
      </c>
    </row>
    <row r="44" spans="1:8" s="597" customFormat="1" ht="12">
      <c r="A44" s="601"/>
      <c r="B44" s="81" t="s">
        <v>37</v>
      </c>
      <c r="C44" s="237">
        <v>80.7</v>
      </c>
      <c r="D44" s="237">
        <v>90.6</v>
      </c>
      <c r="E44" s="237">
        <v>96.5</v>
      </c>
      <c r="F44" s="237">
        <v>109.4</v>
      </c>
      <c r="G44" s="237">
        <v>102.1</v>
      </c>
      <c r="H44" s="239">
        <v>90</v>
      </c>
    </row>
    <row r="45" spans="1:8" s="9" customFormat="1" ht="12">
      <c r="A45" s="21"/>
      <c r="B45" s="81" t="s">
        <v>38</v>
      </c>
      <c r="C45" s="237">
        <v>102.2</v>
      </c>
      <c r="D45" s="237">
        <v>104</v>
      </c>
      <c r="E45" s="237">
        <v>113.4</v>
      </c>
      <c r="F45" s="237">
        <v>127.8</v>
      </c>
      <c r="G45" s="237">
        <v>95.5</v>
      </c>
      <c r="H45" s="239">
        <v>94.8</v>
      </c>
    </row>
    <row r="46" spans="1:8" s="9" customFormat="1" ht="8.1" customHeight="1"/>
    <row r="47" spans="1:8" s="9" customFormat="1" ht="24.75" customHeight="1">
      <c r="A47" s="668" t="s">
        <v>1026</v>
      </c>
      <c r="B47" s="668"/>
      <c r="C47" s="668"/>
      <c r="D47" s="668"/>
      <c r="E47" s="668"/>
      <c r="F47" s="668"/>
      <c r="G47" s="668"/>
      <c r="H47" s="668"/>
    </row>
    <row r="48" spans="1:8" s="9" customFormat="1" ht="26.25" customHeight="1">
      <c r="A48" s="641" t="s">
        <v>1050</v>
      </c>
      <c r="B48" s="641"/>
      <c r="C48" s="641"/>
      <c r="D48" s="641"/>
      <c r="E48" s="641"/>
      <c r="F48" s="641"/>
      <c r="G48" s="641"/>
      <c r="H48" s="641"/>
    </row>
  </sheetData>
  <mergeCells count="10">
    <mergeCell ref="C3:D3"/>
    <mergeCell ref="A47:H47"/>
    <mergeCell ref="A48:H48"/>
    <mergeCell ref="G3:G5"/>
    <mergeCell ref="H3:H5"/>
    <mergeCell ref="A3:B3"/>
    <mergeCell ref="C5:F5"/>
    <mergeCell ref="E3:E4"/>
    <mergeCell ref="F3:F4"/>
    <mergeCell ref="A4:B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H48"/>
  <sheetViews>
    <sheetView workbookViewId="0"/>
  </sheetViews>
  <sheetFormatPr defaultColWidth="9.140625" defaultRowHeight="12.75"/>
  <cols>
    <col min="1" max="1" width="9.140625" style="2"/>
    <col min="2" max="2" width="17.85546875" style="2" customWidth="1"/>
    <col min="3" max="5" width="12.7109375" style="2" customWidth="1"/>
    <col min="6" max="7" width="14" style="2" customWidth="1"/>
    <col min="8" max="16384" width="9.140625" style="2"/>
  </cols>
  <sheetData>
    <row r="1" spans="1:8" ht="14.25">
      <c r="A1" s="412" t="s">
        <v>1214</v>
      </c>
      <c r="C1" s="10"/>
      <c r="G1" s="10" t="s">
        <v>59</v>
      </c>
      <c r="H1" s="9"/>
    </row>
    <row r="2" spans="1:8" ht="14.25">
      <c r="A2" s="340" t="s">
        <v>1215</v>
      </c>
      <c r="G2" s="341" t="s">
        <v>60</v>
      </c>
      <c r="H2" s="9"/>
    </row>
    <row r="3" spans="1:8" s="9" customFormat="1" ht="27" customHeight="1">
      <c r="A3" s="646" t="s">
        <v>460</v>
      </c>
      <c r="B3" s="655"/>
      <c r="C3" s="697" t="s">
        <v>760</v>
      </c>
      <c r="D3" s="697" t="s">
        <v>761</v>
      </c>
      <c r="E3" s="655" t="s">
        <v>762</v>
      </c>
      <c r="F3" s="697" t="s">
        <v>763</v>
      </c>
      <c r="G3" s="662"/>
    </row>
    <row r="4" spans="1:8" s="9" customFormat="1" ht="78" customHeight="1">
      <c r="A4" s="665" t="s">
        <v>764</v>
      </c>
      <c r="B4" s="771"/>
      <c r="C4" s="697"/>
      <c r="D4" s="697"/>
      <c r="E4" s="679"/>
      <c r="F4" s="15" t="s">
        <v>765</v>
      </c>
      <c r="G4" s="32" t="s">
        <v>766</v>
      </c>
    </row>
    <row r="5" spans="1:8" s="9" customFormat="1" ht="29.25" customHeight="1" thickBot="1">
      <c r="A5" s="345"/>
      <c r="B5" s="346"/>
      <c r="C5" s="698" t="s">
        <v>1004</v>
      </c>
      <c r="D5" s="774"/>
      <c r="E5" s="671" t="s">
        <v>1005</v>
      </c>
      <c r="F5" s="773"/>
      <c r="G5" s="773"/>
    </row>
    <row r="6" spans="1:8" s="9" customFormat="1" ht="8.1" customHeight="1" thickTop="1">
      <c r="A6" s="379"/>
      <c r="B6" s="379"/>
      <c r="C6" s="34"/>
      <c r="D6" s="34"/>
      <c r="E6" s="34"/>
      <c r="F6" s="34"/>
      <c r="G6" s="38"/>
    </row>
    <row r="7" spans="1:8" s="9" customFormat="1" ht="12">
      <c r="A7" s="506">
        <v>2020</v>
      </c>
      <c r="B7" s="559" t="s">
        <v>1093</v>
      </c>
      <c r="C7" s="234">
        <v>8445.7999999999993</v>
      </c>
      <c r="D7" s="234">
        <v>135.1</v>
      </c>
      <c r="E7" s="244">
        <v>11314</v>
      </c>
      <c r="F7" s="242">
        <v>52817</v>
      </c>
      <c r="G7" s="243">
        <v>156956</v>
      </c>
    </row>
    <row r="8" spans="1:8" s="9" customFormat="1" ht="12">
      <c r="A8" s="438"/>
      <c r="B8" s="81" t="s">
        <v>37</v>
      </c>
      <c r="C8" s="237">
        <v>129.9</v>
      </c>
      <c r="D8" s="237">
        <v>91.9</v>
      </c>
      <c r="E8" s="237">
        <v>95.3</v>
      </c>
      <c r="F8" s="237">
        <v>77.2</v>
      </c>
      <c r="G8" s="239">
        <v>103.8</v>
      </c>
    </row>
    <row r="9" spans="1:8" s="9" customFormat="1" ht="8.1" customHeight="1">
      <c r="A9" s="511"/>
      <c r="C9" s="23"/>
      <c r="D9" s="23"/>
      <c r="E9" s="85"/>
      <c r="F9" s="22"/>
      <c r="G9" s="37"/>
    </row>
    <row r="10" spans="1:8" s="9" customFormat="1" ht="12">
      <c r="A10" s="511">
        <v>2021</v>
      </c>
      <c r="B10" s="559" t="s">
        <v>1107</v>
      </c>
      <c r="C10" s="234">
        <v>1735.6</v>
      </c>
      <c r="D10" s="234">
        <v>22.5</v>
      </c>
      <c r="E10" s="244">
        <v>2140</v>
      </c>
      <c r="F10" s="242">
        <v>11430</v>
      </c>
      <c r="G10" s="243">
        <v>26632</v>
      </c>
    </row>
    <row r="11" spans="1:8" s="9" customFormat="1" ht="12">
      <c r="A11" s="511">
        <v>2021</v>
      </c>
      <c r="B11" s="559" t="s">
        <v>1108</v>
      </c>
      <c r="C11" s="234">
        <v>2509.1</v>
      </c>
      <c r="D11" s="234">
        <v>33.700000000000003</v>
      </c>
      <c r="E11" s="244">
        <v>3376</v>
      </c>
      <c r="F11" s="242">
        <v>18321</v>
      </c>
      <c r="G11" s="243">
        <v>42373</v>
      </c>
    </row>
    <row r="12" spans="1:8" s="9" customFormat="1" ht="12">
      <c r="A12" s="538">
        <v>2021</v>
      </c>
      <c r="B12" s="559" t="s">
        <v>1109</v>
      </c>
      <c r="C12" s="234">
        <v>3291.9</v>
      </c>
      <c r="D12" s="234">
        <v>46.1</v>
      </c>
      <c r="E12" s="244">
        <v>4451</v>
      </c>
      <c r="F12" s="242">
        <v>24515</v>
      </c>
      <c r="G12" s="243">
        <v>54285</v>
      </c>
    </row>
    <row r="13" spans="1:8" s="9" customFormat="1" ht="12">
      <c r="A13" s="538">
        <v>2021</v>
      </c>
      <c r="B13" s="559" t="s">
        <v>1110</v>
      </c>
      <c r="C13" s="234">
        <v>4118.8</v>
      </c>
      <c r="D13" s="234">
        <v>58.7</v>
      </c>
      <c r="E13" s="244">
        <v>5681</v>
      </c>
      <c r="F13" s="242">
        <v>30444</v>
      </c>
      <c r="G13" s="243">
        <v>67872</v>
      </c>
    </row>
    <row r="14" spans="1:8" s="9" customFormat="1" ht="12">
      <c r="A14" s="538">
        <v>2021</v>
      </c>
      <c r="B14" s="559" t="s">
        <v>1097</v>
      </c>
      <c r="C14" s="234">
        <v>4905.1000000000004</v>
      </c>
      <c r="D14" s="234">
        <v>73.599999999999994</v>
      </c>
      <c r="E14" s="244">
        <v>6659</v>
      </c>
      <c r="F14" s="242">
        <v>36017</v>
      </c>
      <c r="G14" s="243">
        <v>79806</v>
      </c>
    </row>
    <row r="15" spans="1:8" s="9" customFormat="1" ht="12">
      <c r="A15" s="545">
        <v>2021</v>
      </c>
      <c r="B15" s="559" t="s">
        <v>1111</v>
      </c>
      <c r="C15" s="234">
        <v>5682.6</v>
      </c>
      <c r="D15" s="234">
        <v>85.2</v>
      </c>
      <c r="E15" s="244">
        <v>7646</v>
      </c>
      <c r="F15" s="242">
        <v>41465</v>
      </c>
      <c r="G15" s="243">
        <v>92125</v>
      </c>
    </row>
    <row r="16" spans="1:8" s="9" customFormat="1" ht="12">
      <c r="A16" s="545">
        <v>2021</v>
      </c>
      <c r="B16" s="559" t="s">
        <v>1112</v>
      </c>
      <c r="C16" s="234">
        <v>6444</v>
      </c>
      <c r="D16" s="234">
        <v>97.1</v>
      </c>
      <c r="E16" s="244">
        <v>8471</v>
      </c>
      <c r="F16" s="242">
        <v>47018</v>
      </c>
      <c r="G16" s="243">
        <v>105173</v>
      </c>
    </row>
    <row r="17" spans="1:7" s="9" customFormat="1" ht="12">
      <c r="A17" s="545">
        <v>2021</v>
      </c>
      <c r="B17" s="559" t="s">
        <v>1113</v>
      </c>
      <c r="C17" s="234">
        <v>7045.8</v>
      </c>
      <c r="D17" s="234">
        <v>107.2</v>
      </c>
      <c r="E17" s="244">
        <v>9562</v>
      </c>
      <c r="F17" s="242">
        <v>52803</v>
      </c>
      <c r="G17" s="243">
        <v>117891</v>
      </c>
    </row>
    <row r="18" spans="1:7" s="9" customFormat="1" ht="12">
      <c r="A18" s="551">
        <v>2021</v>
      </c>
      <c r="B18" s="559" t="s">
        <v>1105</v>
      </c>
      <c r="C18" s="234">
        <v>7737.6</v>
      </c>
      <c r="D18" s="234">
        <v>117.8</v>
      </c>
      <c r="E18" s="244">
        <v>10480</v>
      </c>
      <c r="F18" s="242">
        <v>58629</v>
      </c>
      <c r="G18" s="243">
        <v>131516</v>
      </c>
    </row>
    <row r="19" spans="1:7" s="9" customFormat="1" ht="12">
      <c r="A19" s="551">
        <v>2021</v>
      </c>
      <c r="B19" s="559" t="s">
        <v>1106</v>
      </c>
      <c r="C19" s="234">
        <v>8487.5</v>
      </c>
      <c r="D19" s="234">
        <v>128.30000000000001</v>
      </c>
      <c r="E19" s="244">
        <v>11355</v>
      </c>
      <c r="F19" s="242">
        <v>64009</v>
      </c>
      <c r="G19" s="243">
        <v>146027</v>
      </c>
    </row>
    <row r="20" spans="1:7" s="9" customFormat="1" ht="12">
      <c r="A20" s="551">
        <v>2021</v>
      </c>
      <c r="B20" s="559" t="s">
        <v>1093</v>
      </c>
      <c r="C20" s="234" t="s">
        <v>1533</v>
      </c>
      <c r="D20" s="234">
        <v>138.69999999999999</v>
      </c>
      <c r="E20" s="244">
        <v>12666</v>
      </c>
      <c r="F20" s="242">
        <v>69755</v>
      </c>
      <c r="G20" s="243">
        <v>159136</v>
      </c>
    </row>
    <row r="21" spans="1:7" s="9" customFormat="1" ht="12">
      <c r="A21" s="511"/>
      <c r="B21" s="81" t="s">
        <v>37</v>
      </c>
      <c r="C21" s="237" t="s">
        <v>1534</v>
      </c>
      <c r="D21" s="237">
        <v>102.7</v>
      </c>
      <c r="E21" s="237">
        <v>111.9</v>
      </c>
      <c r="F21" s="237">
        <v>132.1</v>
      </c>
      <c r="G21" s="239">
        <v>101.4</v>
      </c>
    </row>
    <row r="22" spans="1:7" s="9" customFormat="1" ht="8.1" customHeight="1">
      <c r="A22" s="21"/>
      <c r="C22" s="23"/>
      <c r="D22" s="23"/>
      <c r="E22" s="85"/>
      <c r="F22" s="22"/>
      <c r="G22" s="37"/>
    </row>
    <row r="23" spans="1:7" s="597" customFormat="1" ht="12">
      <c r="A23" s="601">
        <v>2022</v>
      </c>
      <c r="B23" s="559" t="s">
        <v>1107</v>
      </c>
      <c r="C23" s="234">
        <v>1806.9</v>
      </c>
      <c r="D23" s="234">
        <v>26</v>
      </c>
      <c r="E23" s="244">
        <v>2342</v>
      </c>
      <c r="F23" s="242">
        <v>11305</v>
      </c>
      <c r="G23" s="243">
        <v>25295</v>
      </c>
    </row>
    <row r="24" spans="1:7" s="597" customFormat="1" ht="12">
      <c r="A24" s="601">
        <v>2022</v>
      </c>
      <c r="B24" s="559" t="s">
        <v>1108</v>
      </c>
      <c r="C24" s="234">
        <v>2724.6</v>
      </c>
      <c r="D24" s="234">
        <v>40.4</v>
      </c>
      <c r="E24" s="244">
        <v>3664</v>
      </c>
      <c r="F24" s="242">
        <v>16750</v>
      </c>
      <c r="G24" s="243">
        <v>41269</v>
      </c>
    </row>
    <row r="25" spans="1:7" s="9" customFormat="1" ht="12">
      <c r="A25" s="511"/>
      <c r="B25" s="81" t="s">
        <v>37</v>
      </c>
      <c r="C25" s="237">
        <v>108.6</v>
      </c>
      <c r="D25" s="237">
        <v>119.6</v>
      </c>
      <c r="E25" s="237">
        <v>108.5</v>
      </c>
      <c r="F25" s="237">
        <v>91.4</v>
      </c>
      <c r="G25" s="239">
        <v>97.4</v>
      </c>
    </row>
    <row r="26" spans="1:7" s="9" customFormat="1" ht="7.5" customHeight="1">
      <c r="A26" s="511"/>
      <c r="C26" s="23"/>
      <c r="D26" s="23"/>
      <c r="E26" s="85"/>
      <c r="F26" s="22"/>
      <c r="G26" s="37"/>
    </row>
    <row r="27" spans="1:7" s="9" customFormat="1" ht="12">
      <c r="A27" s="511">
        <v>2021</v>
      </c>
      <c r="B27" s="559" t="s">
        <v>1076</v>
      </c>
      <c r="C27" s="234">
        <v>907.2</v>
      </c>
      <c r="D27" s="234">
        <v>10.8</v>
      </c>
      <c r="E27" s="242">
        <v>1123</v>
      </c>
      <c r="F27" s="242">
        <v>5912</v>
      </c>
      <c r="G27" s="243">
        <v>13457</v>
      </c>
    </row>
    <row r="28" spans="1:7" s="9" customFormat="1" ht="12">
      <c r="A28" s="511">
        <v>2021</v>
      </c>
      <c r="B28" s="559" t="s">
        <v>1077</v>
      </c>
      <c r="C28" s="234">
        <v>828.4</v>
      </c>
      <c r="D28" s="234">
        <v>11.4</v>
      </c>
      <c r="E28" s="242">
        <v>1017</v>
      </c>
      <c r="F28" s="242">
        <v>5518</v>
      </c>
      <c r="G28" s="243">
        <v>13175</v>
      </c>
    </row>
    <row r="29" spans="1:7" s="9" customFormat="1" ht="12">
      <c r="A29" s="511">
        <v>2021</v>
      </c>
      <c r="B29" s="559" t="s">
        <v>1078</v>
      </c>
      <c r="C29" s="234">
        <v>773.5</v>
      </c>
      <c r="D29" s="234">
        <v>11.3</v>
      </c>
      <c r="E29" s="242">
        <v>1236</v>
      </c>
      <c r="F29" s="242">
        <v>6891</v>
      </c>
      <c r="G29" s="243">
        <v>15742</v>
      </c>
    </row>
    <row r="30" spans="1:7" s="9" customFormat="1" ht="12">
      <c r="A30" s="538">
        <v>2021</v>
      </c>
      <c r="B30" s="559" t="s">
        <v>1079</v>
      </c>
      <c r="C30" s="234">
        <v>782.8</v>
      </c>
      <c r="D30" s="234">
        <v>12.4</v>
      </c>
      <c r="E30" s="242">
        <v>1075</v>
      </c>
      <c r="F30" s="242">
        <v>6194</v>
      </c>
      <c r="G30" s="243">
        <v>11911</v>
      </c>
    </row>
    <row r="31" spans="1:7" s="9" customFormat="1" ht="12">
      <c r="A31" s="538">
        <v>2021</v>
      </c>
      <c r="B31" s="559" t="s">
        <v>1080</v>
      </c>
      <c r="C31" s="234">
        <v>826.9</v>
      </c>
      <c r="D31" s="234">
        <v>12.6</v>
      </c>
      <c r="E31" s="242">
        <v>1328</v>
      </c>
      <c r="F31" s="242">
        <v>5929</v>
      </c>
      <c r="G31" s="243">
        <v>13587</v>
      </c>
    </row>
    <row r="32" spans="1:7" s="9" customFormat="1" ht="12">
      <c r="A32" s="538">
        <v>2021</v>
      </c>
      <c r="B32" s="559" t="s">
        <v>1081</v>
      </c>
      <c r="C32" s="234">
        <v>786.4</v>
      </c>
      <c r="D32" s="234">
        <v>14.9</v>
      </c>
      <c r="E32" s="242">
        <v>978</v>
      </c>
      <c r="F32" s="242">
        <v>5573</v>
      </c>
      <c r="G32" s="243">
        <v>11934</v>
      </c>
    </row>
    <row r="33" spans="1:7" s="9" customFormat="1" ht="12">
      <c r="A33" s="545">
        <v>2021</v>
      </c>
      <c r="B33" s="559" t="s">
        <v>1082</v>
      </c>
      <c r="C33" s="234">
        <v>777.5</v>
      </c>
      <c r="D33" s="234">
        <v>11.6</v>
      </c>
      <c r="E33" s="242">
        <v>987</v>
      </c>
      <c r="F33" s="242">
        <v>5448</v>
      </c>
      <c r="G33" s="243">
        <v>12319</v>
      </c>
    </row>
    <row r="34" spans="1:7" s="9" customFormat="1" ht="12">
      <c r="A34" s="545">
        <v>2021</v>
      </c>
      <c r="B34" s="559" t="s">
        <v>1083</v>
      </c>
      <c r="C34" s="234">
        <v>761.4</v>
      </c>
      <c r="D34" s="234">
        <v>11.9</v>
      </c>
      <c r="E34" s="242">
        <v>825</v>
      </c>
      <c r="F34" s="242">
        <v>5553</v>
      </c>
      <c r="G34" s="243">
        <v>13048</v>
      </c>
    </row>
    <row r="35" spans="1:7" s="9" customFormat="1" ht="12">
      <c r="A35" s="545">
        <v>2021</v>
      </c>
      <c r="B35" s="559" t="s">
        <v>1084</v>
      </c>
      <c r="C35" s="234">
        <v>601.79999999999995</v>
      </c>
      <c r="D35" s="234">
        <v>10.1</v>
      </c>
      <c r="E35" s="242">
        <v>1091</v>
      </c>
      <c r="F35" s="242">
        <v>5785</v>
      </c>
      <c r="G35" s="243">
        <v>12718</v>
      </c>
    </row>
    <row r="36" spans="1:7" s="9" customFormat="1" ht="12">
      <c r="A36" s="551">
        <v>2021</v>
      </c>
      <c r="B36" s="559" t="s">
        <v>1073</v>
      </c>
      <c r="C36" s="234">
        <v>691.8</v>
      </c>
      <c r="D36" s="234">
        <v>10.6</v>
      </c>
      <c r="E36" s="242">
        <v>918</v>
      </c>
      <c r="F36" s="242">
        <v>5826</v>
      </c>
      <c r="G36" s="243">
        <v>13625</v>
      </c>
    </row>
    <row r="37" spans="1:7" s="9" customFormat="1" ht="12">
      <c r="A37" s="551">
        <v>2021</v>
      </c>
      <c r="B37" s="559" t="s">
        <v>1074</v>
      </c>
      <c r="C37" s="234">
        <v>749.9</v>
      </c>
      <c r="D37" s="234">
        <v>10.6</v>
      </c>
      <c r="E37" s="242">
        <v>875</v>
      </c>
      <c r="F37" s="242">
        <v>5380</v>
      </c>
      <c r="G37" s="243">
        <v>14511</v>
      </c>
    </row>
    <row r="38" spans="1:7" s="9" customFormat="1" ht="12">
      <c r="A38" s="551">
        <v>2021</v>
      </c>
      <c r="B38" s="559" t="s">
        <v>1075</v>
      </c>
      <c r="C38" s="234">
        <v>814.6</v>
      </c>
      <c r="D38" s="234">
        <v>10.4</v>
      </c>
      <c r="E38" s="242">
        <v>1311</v>
      </c>
      <c r="F38" s="242">
        <v>5746</v>
      </c>
      <c r="G38" s="243">
        <v>13109</v>
      </c>
    </row>
    <row r="39" spans="1:7" s="9" customFormat="1" ht="12">
      <c r="A39" s="21"/>
      <c r="B39" s="81" t="s">
        <v>37</v>
      </c>
      <c r="C39" s="237">
        <v>113.7</v>
      </c>
      <c r="D39" s="237">
        <v>108.2</v>
      </c>
      <c r="E39" s="237">
        <v>149.30000000000001</v>
      </c>
      <c r="F39" s="237">
        <v>132.19999999999999</v>
      </c>
      <c r="G39" s="239">
        <v>101.6</v>
      </c>
    </row>
    <row r="40" spans="1:7" s="597" customFormat="1" ht="7.5" customHeight="1">
      <c r="A40" s="601"/>
      <c r="C40" s="23"/>
      <c r="D40" s="23"/>
      <c r="E40" s="85"/>
      <c r="F40" s="22"/>
      <c r="G40" s="37"/>
    </row>
    <row r="41" spans="1:7" s="597" customFormat="1" ht="12">
      <c r="A41" s="601">
        <v>2022</v>
      </c>
      <c r="B41" s="559" t="s">
        <v>1076</v>
      </c>
      <c r="C41" s="234">
        <v>928.3</v>
      </c>
      <c r="D41" s="234">
        <v>12.8</v>
      </c>
      <c r="E41" s="242">
        <v>1082</v>
      </c>
      <c r="F41" s="242">
        <v>5962</v>
      </c>
      <c r="G41" s="243">
        <v>12657</v>
      </c>
    </row>
    <row r="42" spans="1:7" s="597" customFormat="1" ht="12">
      <c r="A42" s="601">
        <v>2022</v>
      </c>
      <c r="B42" s="559" t="s">
        <v>1077</v>
      </c>
      <c r="C42" s="234">
        <v>878.6</v>
      </c>
      <c r="D42" s="234">
        <v>13.2</v>
      </c>
      <c r="E42" s="242">
        <v>1260</v>
      </c>
      <c r="F42" s="242">
        <v>5343</v>
      </c>
      <c r="G42" s="243">
        <v>12638</v>
      </c>
    </row>
    <row r="43" spans="1:7" s="597" customFormat="1" ht="12">
      <c r="A43" s="601">
        <v>2022</v>
      </c>
      <c r="B43" s="559" t="s">
        <v>1078</v>
      </c>
      <c r="C43" s="234">
        <v>917.6</v>
      </c>
      <c r="D43" s="234">
        <v>14.4</v>
      </c>
      <c r="E43" s="242">
        <v>1322</v>
      </c>
      <c r="F43" s="242">
        <v>5445</v>
      </c>
      <c r="G43" s="243">
        <v>15974</v>
      </c>
    </row>
    <row r="44" spans="1:7" s="597" customFormat="1" ht="12">
      <c r="A44" s="601"/>
      <c r="B44" s="81" t="s">
        <v>37</v>
      </c>
      <c r="C44" s="237">
        <v>118.6</v>
      </c>
      <c r="D44" s="237">
        <v>127.4</v>
      </c>
      <c r="E44" s="237">
        <v>107</v>
      </c>
      <c r="F44" s="237">
        <v>79</v>
      </c>
      <c r="G44" s="239">
        <v>101.5</v>
      </c>
    </row>
    <row r="45" spans="1:7" s="9" customFormat="1" ht="12">
      <c r="A45" s="21"/>
      <c r="B45" s="81" t="s">
        <v>38</v>
      </c>
      <c r="C45" s="237">
        <v>104.4</v>
      </c>
      <c r="D45" s="237">
        <v>108.9</v>
      </c>
      <c r="E45" s="237">
        <v>104.9</v>
      </c>
      <c r="F45" s="237">
        <v>101.9</v>
      </c>
      <c r="G45" s="239">
        <v>126.4</v>
      </c>
    </row>
    <row r="46" spans="1:7" s="9" customFormat="1" ht="8.1" customHeight="1"/>
    <row r="47" spans="1:7" s="9" customFormat="1" ht="12">
      <c r="A47" s="775" t="s">
        <v>1027</v>
      </c>
      <c r="B47" s="775"/>
      <c r="C47" s="775"/>
      <c r="D47" s="775"/>
      <c r="E47" s="775"/>
      <c r="F47" s="775"/>
      <c r="G47" s="775"/>
    </row>
    <row r="48" spans="1:7" s="9" customFormat="1" ht="12">
      <c r="A48" s="772" t="s">
        <v>1028</v>
      </c>
      <c r="B48" s="772"/>
      <c r="C48" s="772"/>
      <c r="D48" s="772"/>
      <c r="E48" s="772"/>
      <c r="F48" s="772"/>
      <c r="G48" s="772"/>
    </row>
  </sheetData>
  <mergeCells count="10">
    <mergeCell ref="A48:G48"/>
    <mergeCell ref="A3:B3"/>
    <mergeCell ref="E3:E4"/>
    <mergeCell ref="A4:B4"/>
    <mergeCell ref="F3:G3"/>
    <mergeCell ref="E5:G5"/>
    <mergeCell ref="C3:C4"/>
    <mergeCell ref="D3:D4"/>
    <mergeCell ref="C5:D5"/>
    <mergeCell ref="A47:G47"/>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G48"/>
  <sheetViews>
    <sheetView workbookViewId="0"/>
  </sheetViews>
  <sheetFormatPr defaultColWidth="9.140625" defaultRowHeight="12.75"/>
  <cols>
    <col min="1" max="1" width="9.140625" style="2"/>
    <col min="2" max="2" width="17.85546875" style="2" customWidth="1"/>
    <col min="3" max="5" width="12.7109375" style="2" customWidth="1"/>
    <col min="6" max="6" width="16" style="2" customWidth="1"/>
    <col min="7" max="7" width="12.7109375" style="2" customWidth="1"/>
    <col min="8" max="16384" width="9.140625" style="2"/>
  </cols>
  <sheetData>
    <row r="1" spans="1:7" ht="14.25">
      <c r="A1" s="412" t="s">
        <v>1216</v>
      </c>
      <c r="G1" s="10" t="s">
        <v>59</v>
      </c>
    </row>
    <row r="2" spans="1:7" ht="14.25">
      <c r="A2" s="340" t="s">
        <v>1217</v>
      </c>
      <c r="G2" s="341" t="s">
        <v>60</v>
      </c>
    </row>
    <row r="3" spans="1:7" s="9" customFormat="1" ht="26.25" customHeight="1">
      <c r="A3" s="646" t="s">
        <v>460</v>
      </c>
      <c r="B3" s="655"/>
      <c r="C3" s="655" t="s">
        <v>1012</v>
      </c>
      <c r="D3" s="655" t="s">
        <v>1013</v>
      </c>
      <c r="E3" s="697" t="s">
        <v>767</v>
      </c>
      <c r="F3" s="655" t="s">
        <v>1009</v>
      </c>
      <c r="G3" s="662" t="s">
        <v>768</v>
      </c>
    </row>
    <row r="4" spans="1:7" s="9" customFormat="1" ht="82.5" customHeight="1">
      <c r="A4" s="665" t="s">
        <v>724</v>
      </c>
      <c r="B4" s="771"/>
      <c r="C4" s="656"/>
      <c r="D4" s="656"/>
      <c r="E4" s="697"/>
      <c r="F4" s="679"/>
      <c r="G4" s="662"/>
    </row>
    <row r="5" spans="1:7" s="9" customFormat="1" ht="27" customHeight="1" thickBot="1">
      <c r="A5" s="345"/>
      <c r="B5" s="346"/>
      <c r="C5" s="698" t="s">
        <v>1011</v>
      </c>
      <c r="D5" s="717"/>
      <c r="E5" s="698" t="s">
        <v>1006</v>
      </c>
      <c r="F5" s="699"/>
      <c r="G5" s="684"/>
    </row>
    <row r="6" spans="1:7" s="9" customFormat="1" ht="8.1" customHeight="1" thickTop="1">
      <c r="A6" s="379"/>
      <c r="B6" s="379"/>
      <c r="C6" s="464"/>
      <c r="D6" s="34"/>
      <c r="E6" s="34"/>
      <c r="F6" s="34"/>
      <c r="G6" s="38"/>
    </row>
    <row r="7" spans="1:7" s="9" customFormat="1" ht="12">
      <c r="A7" s="506">
        <v>2020</v>
      </c>
      <c r="B7" s="559" t="s">
        <v>1093</v>
      </c>
      <c r="C7" s="26">
        <v>371410</v>
      </c>
      <c r="D7" s="509" t="s">
        <v>185</v>
      </c>
      <c r="E7" s="234">
        <v>11291.8</v>
      </c>
      <c r="F7" s="234">
        <v>6824.5</v>
      </c>
      <c r="G7" s="235">
        <v>2111.6</v>
      </c>
    </row>
    <row r="8" spans="1:7" s="9" customFormat="1" ht="12">
      <c r="A8" s="438"/>
      <c r="B8" s="81" t="s">
        <v>37</v>
      </c>
      <c r="C8" s="195">
        <v>97.6</v>
      </c>
      <c r="D8" s="434" t="s">
        <v>185</v>
      </c>
      <c r="E8" s="237">
        <v>102.6</v>
      </c>
      <c r="F8" s="237">
        <v>96.8</v>
      </c>
      <c r="G8" s="239">
        <v>99.4</v>
      </c>
    </row>
    <row r="9" spans="1:7" s="9" customFormat="1" ht="8.1" customHeight="1">
      <c r="A9" s="511"/>
      <c r="C9" s="26"/>
      <c r="D9" s="85"/>
      <c r="E9" s="23"/>
      <c r="F9" s="23"/>
      <c r="G9" s="95"/>
    </row>
    <row r="10" spans="1:7" s="9" customFormat="1" ht="12">
      <c r="A10" s="511">
        <v>2021</v>
      </c>
      <c r="B10" s="559" t="s">
        <v>1107</v>
      </c>
      <c r="C10" s="72">
        <v>56801</v>
      </c>
      <c r="D10" s="244">
        <v>6452</v>
      </c>
      <c r="E10" s="234">
        <v>1842.2</v>
      </c>
      <c r="F10" s="234">
        <v>862</v>
      </c>
      <c r="G10" s="235">
        <v>345.7</v>
      </c>
    </row>
    <row r="11" spans="1:7" s="9" customFormat="1" ht="12">
      <c r="A11" s="511">
        <v>2021</v>
      </c>
      <c r="B11" s="559" t="s">
        <v>1108</v>
      </c>
      <c r="C11" s="72">
        <v>87804</v>
      </c>
      <c r="D11" s="244">
        <v>9706</v>
      </c>
      <c r="E11" s="234">
        <v>2933.2</v>
      </c>
      <c r="F11" s="234">
        <v>1459.4</v>
      </c>
      <c r="G11" s="235">
        <v>531.20000000000005</v>
      </c>
    </row>
    <row r="12" spans="1:7" s="9" customFormat="1" ht="12">
      <c r="A12" s="538">
        <v>2021</v>
      </c>
      <c r="B12" s="559" t="s">
        <v>1109</v>
      </c>
      <c r="C12" s="26">
        <v>114200</v>
      </c>
      <c r="D12" s="244">
        <v>12841</v>
      </c>
      <c r="E12" s="234">
        <v>4051.7</v>
      </c>
      <c r="F12" s="234">
        <v>1966.5</v>
      </c>
      <c r="G12" s="235">
        <v>760.8</v>
      </c>
    </row>
    <row r="13" spans="1:7" s="9" customFormat="1" ht="12">
      <c r="A13" s="538">
        <v>2021</v>
      </c>
      <c r="B13" s="559" t="s">
        <v>1110</v>
      </c>
      <c r="C13" s="26">
        <v>140034</v>
      </c>
      <c r="D13" s="542" t="s">
        <v>185</v>
      </c>
      <c r="E13" s="234">
        <v>5238</v>
      </c>
      <c r="F13" s="234">
        <v>2480.5</v>
      </c>
      <c r="G13" s="235">
        <v>965.4</v>
      </c>
    </row>
    <row r="14" spans="1:7" s="9" customFormat="1" ht="12">
      <c r="A14" s="538">
        <v>2021</v>
      </c>
      <c r="B14" s="559" t="s">
        <v>1097</v>
      </c>
      <c r="C14" s="26">
        <v>166337</v>
      </c>
      <c r="D14" s="244">
        <v>19816</v>
      </c>
      <c r="E14" s="234">
        <v>6393.6</v>
      </c>
      <c r="F14" s="234">
        <v>3258.4</v>
      </c>
      <c r="G14" s="235">
        <v>1153.2</v>
      </c>
    </row>
    <row r="15" spans="1:7" s="9" customFormat="1" ht="12">
      <c r="A15" s="545">
        <v>2021</v>
      </c>
      <c r="B15" s="559" t="s">
        <v>1111</v>
      </c>
      <c r="C15" s="26">
        <v>191471</v>
      </c>
      <c r="D15" s="542" t="s">
        <v>185</v>
      </c>
      <c r="E15" s="234">
        <v>7598.1</v>
      </c>
      <c r="F15" s="234">
        <v>4021.7</v>
      </c>
      <c r="G15" s="235">
        <v>1342</v>
      </c>
    </row>
    <row r="16" spans="1:7" s="9" customFormat="1" ht="12">
      <c r="A16" s="545">
        <v>2021</v>
      </c>
      <c r="B16" s="559" t="s">
        <v>1112</v>
      </c>
      <c r="C16" s="26">
        <v>220538</v>
      </c>
      <c r="D16" s="244">
        <v>26236</v>
      </c>
      <c r="E16" s="234">
        <v>8817.9</v>
      </c>
      <c r="F16" s="234">
        <v>4570.8</v>
      </c>
      <c r="G16" s="235">
        <v>1486.1</v>
      </c>
    </row>
    <row r="17" spans="1:7" s="9" customFormat="1" ht="12">
      <c r="A17" s="545">
        <v>2021</v>
      </c>
      <c r="B17" s="559" t="s">
        <v>1113</v>
      </c>
      <c r="C17" s="26">
        <v>250073</v>
      </c>
      <c r="D17" s="244">
        <v>29845</v>
      </c>
      <c r="E17" s="234">
        <v>9752.5</v>
      </c>
      <c r="F17" s="237" t="s">
        <v>185</v>
      </c>
      <c r="G17" s="235">
        <v>1636.5</v>
      </c>
    </row>
    <row r="18" spans="1:7" s="9" customFormat="1" ht="12">
      <c r="A18" s="551">
        <v>2021</v>
      </c>
      <c r="B18" s="559" t="s">
        <v>1105</v>
      </c>
      <c r="C18" s="72">
        <v>278883</v>
      </c>
      <c r="D18" s="244">
        <v>33386</v>
      </c>
      <c r="E18" s="234">
        <v>10576.9</v>
      </c>
      <c r="F18" s="234">
        <v>5382.3</v>
      </c>
      <c r="G18" s="235">
        <v>1799.4</v>
      </c>
    </row>
    <row r="19" spans="1:7" s="9" customFormat="1" ht="12">
      <c r="A19" s="551">
        <v>2021</v>
      </c>
      <c r="B19" s="559" t="s">
        <v>1106</v>
      </c>
      <c r="C19" s="72">
        <v>308013</v>
      </c>
      <c r="D19" s="244">
        <v>36953</v>
      </c>
      <c r="E19" s="234">
        <v>11533.4</v>
      </c>
      <c r="F19" s="234">
        <v>5779</v>
      </c>
      <c r="G19" s="235">
        <v>1961.9</v>
      </c>
    </row>
    <row r="20" spans="1:7" s="9" customFormat="1" ht="12">
      <c r="A20" s="551">
        <v>2021</v>
      </c>
      <c r="B20" s="559" t="s">
        <v>1093</v>
      </c>
      <c r="C20" s="26">
        <v>339262</v>
      </c>
      <c r="D20" s="244" t="s">
        <v>1535</v>
      </c>
      <c r="E20" s="234">
        <v>12507.3</v>
      </c>
      <c r="F20" s="234">
        <v>6225.6</v>
      </c>
      <c r="G20" s="235">
        <v>2133.1</v>
      </c>
    </row>
    <row r="21" spans="1:7" s="9" customFormat="1" ht="12">
      <c r="A21" s="511"/>
      <c r="B21" s="81" t="s">
        <v>37</v>
      </c>
      <c r="C21" s="195">
        <v>91.3</v>
      </c>
      <c r="D21" s="434" t="s">
        <v>1536</v>
      </c>
      <c r="E21" s="237">
        <v>110.8</v>
      </c>
      <c r="F21" s="237">
        <v>91.2</v>
      </c>
      <c r="G21" s="239">
        <v>101</v>
      </c>
    </row>
    <row r="22" spans="1:7" s="9" customFormat="1" ht="8.1" customHeight="1">
      <c r="A22" s="21"/>
      <c r="C22" s="26"/>
      <c r="D22" s="85"/>
      <c r="E22" s="23"/>
      <c r="F22" s="23"/>
      <c r="G22" s="95"/>
    </row>
    <row r="23" spans="1:7" s="597" customFormat="1" ht="12">
      <c r="A23" s="601">
        <v>2022</v>
      </c>
      <c r="B23" s="559" t="s">
        <v>1107</v>
      </c>
      <c r="C23" s="72">
        <v>53030</v>
      </c>
      <c r="D23" s="244">
        <v>6514</v>
      </c>
      <c r="E23" s="234">
        <v>1814.5</v>
      </c>
      <c r="F23" s="234">
        <v>853.2</v>
      </c>
      <c r="G23" s="235">
        <v>263.5</v>
      </c>
    </row>
    <row r="24" spans="1:7" s="597" customFormat="1" ht="12">
      <c r="A24" s="601">
        <v>2022</v>
      </c>
      <c r="B24" s="559" t="s">
        <v>1108</v>
      </c>
      <c r="C24" s="72">
        <v>89339</v>
      </c>
      <c r="D24" s="244">
        <v>10215</v>
      </c>
      <c r="E24" s="234">
        <v>2862.1</v>
      </c>
      <c r="F24" s="234">
        <v>1612.4</v>
      </c>
      <c r="G24" s="235">
        <v>473.3</v>
      </c>
    </row>
    <row r="25" spans="1:7" s="9" customFormat="1" ht="12">
      <c r="A25" s="511"/>
      <c r="B25" s="81" t="s">
        <v>37</v>
      </c>
      <c r="C25" s="195">
        <v>101.7</v>
      </c>
      <c r="D25" s="237">
        <v>105.2</v>
      </c>
      <c r="E25" s="237">
        <v>97.6</v>
      </c>
      <c r="F25" s="237">
        <v>110.5</v>
      </c>
      <c r="G25" s="239">
        <v>89.1</v>
      </c>
    </row>
    <row r="26" spans="1:7" s="9" customFormat="1" ht="8.1" customHeight="1">
      <c r="A26" s="511"/>
      <c r="C26" s="26"/>
      <c r="D26" s="85"/>
      <c r="E26" s="23"/>
      <c r="F26" s="23"/>
      <c r="G26" s="95"/>
    </row>
    <row r="27" spans="1:7" s="9" customFormat="1" ht="12">
      <c r="A27" s="511">
        <v>2021</v>
      </c>
      <c r="B27" s="559" t="s">
        <v>1076</v>
      </c>
      <c r="C27" s="26">
        <v>31251</v>
      </c>
      <c r="D27" s="242">
        <v>3427</v>
      </c>
      <c r="E27" s="234">
        <v>923</v>
      </c>
      <c r="F27" s="234">
        <v>391.9</v>
      </c>
      <c r="G27" s="235">
        <v>195.7</v>
      </c>
    </row>
    <row r="28" spans="1:7" s="9" customFormat="1" ht="12">
      <c r="A28" s="511">
        <v>2021</v>
      </c>
      <c r="B28" s="559" t="s">
        <v>1077</v>
      </c>
      <c r="C28" s="26">
        <v>25550</v>
      </c>
      <c r="D28" s="242">
        <v>2965</v>
      </c>
      <c r="E28" s="234">
        <v>865.5</v>
      </c>
      <c r="F28" s="234">
        <v>470.1</v>
      </c>
      <c r="G28" s="235">
        <v>149.9</v>
      </c>
    </row>
    <row r="29" spans="1:7" s="9" customFormat="1" ht="12">
      <c r="A29" s="511">
        <v>2021</v>
      </c>
      <c r="B29" s="559" t="s">
        <v>1078</v>
      </c>
      <c r="C29" s="26">
        <v>31003</v>
      </c>
      <c r="D29" s="242">
        <v>3254</v>
      </c>
      <c r="E29" s="234">
        <v>1091</v>
      </c>
      <c r="F29" s="234">
        <v>597.4</v>
      </c>
      <c r="G29" s="235">
        <v>185.6</v>
      </c>
    </row>
    <row r="30" spans="1:7" s="9" customFormat="1" ht="12">
      <c r="A30" s="538">
        <v>2021</v>
      </c>
      <c r="B30" s="559" t="s">
        <v>1079</v>
      </c>
      <c r="C30" s="26">
        <v>26396</v>
      </c>
      <c r="D30" s="242">
        <v>3135</v>
      </c>
      <c r="E30" s="234">
        <v>1118.5</v>
      </c>
      <c r="F30" s="234">
        <v>507.1</v>
      </c>
      <c r="G30" s="235">
        <v>229.6</v>
      </c>
    </row>
    <row r="31" spans="1:7" s="9" customFormat="1" ht="12">
      <c r="A31" s="538">
        <v>2021</v>
      </c>
      <c r="B31" s="559" t="s">
        <v>1080</v>
      </c>
      <c r="C31" s="26">
        <v>25834</v>
      </c>
      <c r="D31" s="508" t="s">
        <v>185</v>
      </c>
      <c r="E31" s="234">
        <v>1186.4000000000001</v>
      </c>
      <c r="F31" s="234">
        <v>514</v>
      </c>
      <c r="G31" s="235">
        <v>204.6</v>
      </c>
    </row>
    <row r="32" spans="1:7" s="9" customFormat="1" ht="12">
      <c r="A32" s="538">
        <v>2021</v>
      </c>
      <c r="B32" s="559" t="s">
        <v>1081</v>
      </c>
      <c r="C32" s="26">
        <v>26303</v>
      </c>
      <c r="D32" s="242">
        <v>3886</v>
      </c>
      <c r="E32" s="234">
        <v>1155.5999999999999</v>
      </c>
      <c r="F32" s="234">
        <v>777.9</v>
      </c>
      <c r="G32" s="235">
        <v>187.8</v>
      </c>
    </row>
    <row r="33" spans="1:7" s="9" customFormat="1" ht="12">
      <c r="A33" s="545">
        <v>2021</v>
      </c>
      <c r="B33" s="559" t="s">
        <v>1082</v>
      </c>
      <c r="C33" s="26">
        <v>25134</v>
      </c>
      <c r="D33" s="508" t="s">
        <v>185</v>
      </c>
      <c r="E33" s="234">
        <v>1204.4000000000001</v>
      </c>
      <c r="F33" s="234">
        <v>763.3</v>
      </c>
      <c r="G33" s="235">
        <v>188.8</v>
      </c>
    </row>
    <row r="34" spans="1:7" s="9" customFormat="1" ht="12">
      <c r="A34" s="545">
        <v>2021</v>
      </c>
      <c r="B34" s="559" t="s">
        <v>1083</v>
      </c>
      <c r="C34" s="26">
        <v>29067</v>
      </c>
      <c r="D34" s="242">
        <v>3468</v>
      </c>
      <c r="E34" s="234">
        <v>1219.9000000000001</v>
      </c>
      <c r="F34" s="234">
        <v>549.1</v>
      </c>
      <c r="G34" s="235">
        <v>144.1</v>
      </c>
    </row>
    <row r="35" spans="1:7" s="9" customFormat="1" ht="12">
      <c r="A35" s="545">
        <v>2021</v>
      </c>
      <c r="B35" s="559" t="s">
        <v>1084</v>
      </c>
      <c r="C35" s="26">
        <v>29535</v>
      </c>
      <c r="D35" s="242">
        <v>3609</v>
      </c>
      <c r="E35" s="234">
        <v>934.6</v>
      </c>
      <c r="F35" s="237" t="s">
        <v>185</v>
      </c>
      <c r="G35" s="235">
        <v>150.4</v>
      </c>
    </row>
    <row r="36" spans="1:7" s="9" customFormat="1" ht="12">
      <c r="A36" s="551">
        <v>2021</v>
      </c>
      <c r="B36" s="559" t="s">
        <v>1073</v>
      </c>
      <c r="C36" s="26">
        <v>28810</v>
      </c>
      <c r="D36" s="242">
        <v>3541</v>
      </c>
      <c r="E36" s="234">
        <v>824.4</v>
      </c>
      <c r="F36" s="234">
        <v>423.5</v>
      </c>
      <c r="G36" s="235">
        <v>162.80000000000001</v>
      </c>
    </row>
    <row r="37" spans="1:7" s="9" customFormat="1" ht="12">
      <c r="A37" s="551">
        <v>2021</v>
      </c>
      <c r="B37" s="559" t="s">
        <v>1074</v>
      </c>
      <c r="C37" s="26">
        <v>29130</v>
      </c>
      <c r="D37" s="242">
        <v>3567</v>
      </c>
      <c r="E37" s="234">
        <v>956.6</v>
      </c>
      <c r="F37" s="234">
        <v>396.8</v>
      </c>
      <c r="G37" s="235">
        <v>162.6</v>
      </c>
    </row>
    <row r="38" spans="1:7" s="9" customFormat="1" ht="12">
      <c r="A38" s="551">
        <v>2021</v>
      </c>
      <c r="B38" s="559" t="s">
        <v>1075</v>
      </c>
      <c r="C38" s="26">
        <v>31249</v>
      </c>
      <c r="D38" s="242">
        <v>3378</v>
      </c>
      <c r="E38" s="234">
        <v>973.9</v>
      </c>
      <c r="F38" s="234">
        <v>446.6</v>
      </c>
      <c r="G38" s="235">
        <v>171.2</v>
      </c>
    </row>
    <row r="39" spans="1:7" s="9" customFormat="1" ht="12">
      <c r="A39" s="21"/>
      <c r="B39" s="81" t="s">
        <v>37</v>
      </c>
      <c r="C39" s="195">
        <v>105.1</v>
      </c>
      <c r="D39" s="237">
        <v>105.5</v>
      </c>
      <c r="E39" s="237">
        <v>136.6</v>
      </c>
      <c r="F39" s="237">
        <v>81.7</v>
      </c>
      <c r="G39" s="239">
        <v>96.3</v>
      </c>
    </row>
    <row r="40" spans="1:7" s="597" customFormat="1" ht="8.1" customHeight="1">
      <c r="A40" s="601"/>
      <c r="C40" s="26"/>
      <c r="D40" s="85"/>
      <c r="E40" s="23"/>
      <c r="F40" s="23"/>
      <c r="G40" s="95"/>
    </row>
    <row r="41" spans="1:7" s="597" customFormat="1" ht="12">
      <c r="A41" s="601">
        <v>2022</v>
      </c>
      <c r="B41" s="559" t="s">
        <v>1076</v>
      </c>
      <c r="C41" s="26">
        <v>26727</v>
      </c>
      <c r="D41" s="242">
        <v>3184</v>
      </c>
      <c r="E41" s="234">
        <v>1005.1</v>
      </c>
      <c r="F41" s="234">
        <v>434.5</v>
      </c>
      <c r="G41" s="235">
        <v>133.30000000000001</v>
      </c>
    </row>
    <row r="42" spans="1:7" s="597" customFormat="1" ht="12">
      <c r="A42" s="601">
        <v>2022</v>
      </c>
      <c r="B42" s="559" t="s">
        <v>1077</v>
      </c>
      <c r="C42" s="26">
        <v>26303</v>
      </c>
      <c r="D42" s="242">
        <v>3330</v>
      </c>
      <c r="E42" s="234">
        <v>809.4</v>
      </c>
      <c r="F42" s="234">
        <v>418.7</v>
      </c>
      <c r="G42" s="235">
        <v>130.19999999999999</v>
      </c>
    </row>
    <row r="43" spans="1:7" s="597" customFormat="1" ht="12">
      <c r="A43" s="601">
        <v>2022</v>
      </c>
      <c r="B43" s="559" t="s">
        <v>1078</v>
      </c>
      <c r="C43" s="26">
        <v>36309</v>
      </c>
      <c r="D43" s="242">
        <v>3700</v>
      </c>
      <c r="E43" s="234">
        <v>1047.5999999999999</v>
      </c>
      <c r="F43" s="234">
        <v>759.2</v>
      </c>
      <c r="G43" s="235">
        <v>209.8</v>
      </c>
    </row>
    <row r="44" spans="1:7" s="597" customFormat="1" ht="12">
      <c r="A44" s="601"/>
      <c r="B44" s="81" t="s">
        <v>37</v>
      </c>
      <c r="C44" s="195">
        <v>117.1</v>
      </c>
      <c r="D44" s="237">
        <v>113.7</v>
      </c>
      <c r="E44" s="237">
        <v>96</v>
      </c>
      <c r="F44" s="237">
        <v>127.1</v>
      </c>
      <c r="G44" s="239">
        <v>113.1</v>
      </c>
    </row>
    <row r="45" spans="1:7" s="9" customFormat="1" ht="12">
      <c r="A45" s="21"/>
      <c r="B45" s="81" t="s">
        <v>38</v>
      </c>
      <c r="C45" s="195">
        <v>138</v>
      </c>
      <c r="D45" s="237">
        <v>111.1</v>
      </c>
      <c r="E45" s="237">
        <v>129.4</v>
      </c>
      <c r="F45" s="237">
        <v>181.3</v>
      </c>
      <c r="G45" s="239">
        <v>161.1</v>
      </c>
    </row>
    <row r="46" spans="1:7" s="9" customFormat="1" ht="8.1" customHeight="1"/>
    <row r="47" spans="1:7" s="9" customFormat="1" ht="12">
      <c r="A47" s="668" t="s">
        <v>1029</v>
      </c>
      <c r="B47" s="668"/>
      <c r="C47" s="668"/>
      <c r="D47" s="668"/>
      <c r="E47" s="668"/>
      <c r="F47" s="668"/>
      <c r="G47" s="668"/>
    </row>
    <row r="48" spans="1:7" s="9" customFormat="1" ht="12">
      <c r="A48" s="674" t="s">
        <v>1030</v>
      </c>
      <c r="B48" s="674"/>
      <c r="C48" s="674"/>
      <c r="D48" s="674"/>
      <c r="E48" s="674"/>
      <c r="F48" s="674"/>
      <c r="G48" s="674"/>
    </row>
  </sheetData>
  <mergeCells count="11">
    <mergeCell ref="A47:G47"/>
    <mergeCell ref="A48:G48"/>
    <mergeCell ref="A3:B3"/>
    <mergeCell ref="A4:B4"/>
    <mergeCell ref="E5:G5"/>
    <mergeCell ref="E3:E4"/>
    <mergeCell ref="G3:G4"/>
    <mergeCell ref="F3:F4"/>
    <mergeCell ref="C5:D5"/>
    <mergeCell ref="C3:C4"/>
    <mergeCell ref="D3:D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G48"/>
  <sheetViews>
    <sheetView workbookViewId="0"/>
  </sheetViews>
  <sheetFormatPr defaultColWidth="9.140625" defaultRowHeight="12.75"/>
  <cols>
    <col min="1" max="1" width="9.140625" style="2"/>
    <col min="2" max="2" width="17.85546875" style="2" customWidth="1"/>
    <col min="3" max="3" width="15.5703125" style="2" customWidth="1"/>
    <col min="4" max="5" width="12.7109375" style="2" customWidth="1"/>
    <col min="6" max="6" width="13.5703125" style="2" customWidth="1"/>
    <col min="7" max="16384" width="9.140625" style="2"/>
  </cols>
  <sheetData>
    <row r="1" spans="1:7" ht="14.25">
      <c r="A1" s="412" t="s">
        <v>1218</v>
      </c>
      <c r="D1" s="10"/>
      <c r="F1" s="10" t="s">
        <v>59</v>
      </c>
      <c r="G1" s="9"/>
    </row>
    <row r="2" spans="1:7" ht="14.25">
      <c r="A2" s="340" t="s">
        <v>1217</v>
      </c>
      <c r="F2" s="341" t="s">
        <v>60</v>
      </c>
      <c r="G2" s="9"/>
    </row>
    <row r="3" spans="1:7" s="9" customFormat="1" ht="26.25" customHeight="1">
      <c r="A3" s="646" t="s">
        <v>423</v>
      </c>
      <c r="B3" s="655"/>
      <c r="C3" s="655" t="s">
        <v>1007</v>
      </c>
      <c r="D3" s="697" t="s">
        <v>769</v>
      </c>
      <c r="E3" s="645" t="s">
        <v>1010</v>
      </c>
      <c r="F3" s="645" t="s">
        <v>1008</v>
      </c>
    </row>
    <row r="4" spans="1:7" s="9" customFormat="1" ht="92.25" customHeight="1">
      <c r="A4" s="665" t="s">
        <v>561</v>
      </c>
      <c r="B4" s="771"/>
      <c r="C4" s="656"/>
      <c r="D4" s="697"/>
      <c r="E4" s="647"/>
      <c r="F4" s="695"/>
    </row>
    <row r="5" spans="1:7" s="9" customFormat="1" ht="27" customHeight="1" thickBot="1">
      <c r="A5" s="345"/>
      <c r="B5" s="346"/>
      <c r="C5" s="776"/>
      <c r="D5" s="683" t="s">
        <v>770</v>
      </c>
      <c r="E5" s="684"/>
      <c r="F5" s="777"/>
    </row>
    <row r="6" spans="1:7" s="9" customFormat="1" ht="8.1" customHeight="1" thickTop="1">
      <c r="A6" s="379"/>
      <c r="B6" s="379"/>
      <c r="C6" s="34"/>
      <c r="D6" s="34"/>
      <c r="E6" s="38"/>
      <c r="F6" s="38"/>
    </row>
    <row r="7" spans="1:7" s="9" customFormat="1" ht="12">
      <c r="A7" s="506">
        <v>2020</v>
      </c>
      <c r="B7" s="559" t="s">
        <v>1093</v>
      </c>
      <c r="C7" s="234">
        <v>649.70000000000005</v>
      </c>
      <c r="D7" s="244">
        <v>300369</v>
      </c>
      <c r="E7" s="243">
        <v>68421</v>
      </c>
      <c r="F7" s="235">
        <v>11782.1</v>
      </c>
    </row>
    <row r="8" spans="1:7" s="9" customFormat="1" ht="12">
      <c r="A8" s="438"/>
      <c r="B8" s="81" t="s">
        <v>37</v>
      </c>
      <c r="C8" s="237">
        <v>103.5</v>
      </c>
      <c r="D8" s="237">
        <v>124.7</v>
      </c>
      <c r="E8" s="535">
        <v>97.8</v>
      </c>
      <c r="F8" s="239">
        <v>94.5</v>
      </c>
    </row>
    <row r="9" spans="1:7" s="9" customFormat="1" ht="8.1" customHeight="1">
      <c r="A9" s="511"/>
      <c r="C9" s="23"/>
      <c r="D9" s="85"/>
      <c r="E9" s="87"/>
      <c r="F9" s="95"/>
    </row>
    <row r="10" spans="1:7" s="9" customFormat="1" ht="12">
      <c r="A10" s="511">
        <v>2021</v>
      </c>
      <c r="B10" s="559" t="s">
        <v>1107</v>
      </c>
      <c r="C10" s="234">
        <v>112.2</v>
      </c>
      <c r="D10" s="244">
        <v>38543</v>
      </c>
      <c r="E10" s="241">
        <v>9479</v>
      </c>
      <c r="F10" s="235">
        <v>1024.8</v>
      </c>
    </row>
    <row r="11" spans="1:7" s="9" customFormat="1" ht="12">
      <c r="A11" s="511">
        <v>2021</v>
      </c>
      <c r="B11" s="559" t="s">
        <v>1108</v>
      </c>
      <c r="C11" s="234">
        <v>177.1</v>
      </c>
      <c r="D11" s="244">
        <v>69445</v>
      </c>
      <c r="E11" s="241">
        <v>14620</v>
      </c>
      <c r="F11" s="235">
        <v>2168.1</v>
      </c>
    </row>
    <row r="12" spans="1:7" s="9" customFormat="1" ht="12">
      <c r="A12" s="538">
        <v>2021</v>
      </c>
      <c r="B12" s="559" t="s">
        <v>1109</v>
      </c>
      <c r="C12" s="234">
        <v>238.1</v>
      </c>
      <c r="D12" s="244">
        <v>100429</v>
      </c>
      <c r="E12" s="241">
        <v>19522</v>
      </c>
      <c r="F12" s="235">
        <v>3319.3</v>
      </c>
    </row>
    <row r="13" spans="1:7" s="9" customFormat="1" ht="12">
      <c r="A13" s="538">
        <v>2021</v>
      </c>
      <c r="B13" s="559" t="s">
        <v>1110</v>
      </c>
      <c r="C13" s="234">
        <v>298.8</v>
      </c>
      <c r="D13" s="244">
        <v>129835</v>
      </c>
      <c r="E13" s="241">
        <v>23398</v>
      </c>
      <c r="F13" s="235">
        <v>4478.8</v>
      </c>
    </row>
    <row r="14" spans="1:7" s="9" customFormat="1" ht="12">
      <c r="A14" s="538">
        <v>2021</v>
      </c>
      <c r="B14" s="559" t="s">
        <v>1097</v>
      </c>
      <c r="C14" s="234">
        <v>359.3</v>
      </c>
      <c r="D14" s="244">
        <v>159081</v>
      </c>
      <c r="E14" s="241">
        <v>26698</v>
      </c>
      <c r="F14" s="235">
        <v>5747.7</v>
      </c>
    </row>
    <row r="15" spans="1:7" s="9" customFormat="1" ht="12">
      <c r="A15" s="545">
        <v>2021</v>
      </c>
      <c r="B15" s="559" t="s">
        <v>1111</v>
      </c>
      <c r="C15" s="234">
        <v>423.2</v>
      </c>
      <c r="D15" s="244">
        <v>187536</v>
      </c>
      <c r="E15" s="241">
        <v>30822</v>
      </c>
      <c r="F15" s="235">
        <v>6942.3</v>
      </c>
    </row>
    <row r="16" spans="1:7" s="9" customFormat="1" ht="12">
      <c r="A16" s="545">
        <v>2021</v>
      </c>
      <c r="B16" s="559" t="s">
        <v>1112</v>
      </c>
      <c r="C16" s="234">
        <v>485.1</v>
      </c>
      <c r="D16" s="244">
        <v>215720</v>
      </c>
      <c r="E16" s="241">
        <v>35123</v>
      </c>
      <c r="F16" s="235">
        <v>8120.8</v>
      </c>
    </row>
    <row r="17" spans="1:6" s="9" customFormat="1" ht="12">
      <c r="A17" s="545">
        <v>2021</v>
      </c>
      <c r="B17" s="559" t="s">
        <v>1113</v>
      </c>
      <c r="C17" s="234">
        <v>549.1</v>
      </c>
      <c r="D17" s="244">
        <v>246255</v>
      </c>
      <c r="E17" s="241">
        <v>39890</v>
      </c>
      <c r="F17" s="235">
        <v>9397.7999999999993</v>
      </c>
    </row>
    <row r="18" spans="1:6" s="9" customFormat="1" ht="12">
      <c r="A18" s="551">
        <v>2021</v>
      </c>
      <c r="B18" s="559" t="s">
        <v>1105</v>
      </c>
      <c r="C18" s="234">
        <v>612.70000000000005</v>
      </c>
      <c r="D18" s="244">
        <v>270845</v>
      </c>
      <c r="E18" s="241">
        <v>44494</v>
      </c>
      <c r="F18" s="235">
        <v>10697.7</v>
      </c>
    </row>
    <row r="19" spans="1:6" s="9" customFormat="1" ht="12">
      <c r="A19" s="551">
        <v>2021</v>
      </c>
      <c r="B19" s="559" t="s">
        <v>1106</v>
      </c>
      <c r="C19" s="234">
        <v>674.6</v>
      </c>
      <c r="D19" s="244">
        <v>289308</v>
      </c>
      <c r="E19" s="241">
        <v>50500</v>
      </c>
      <c r="F19" s="235">
        <v>11876.7</v>
      </c>
    </row>
    <row r="20" spans="1:6" s="9" customFormat="1" ht="12">
      <c r="A20" s="551">
        <v>2021</v>
      </c>
      <c r="B20" s="559" t="s">
        <v>1093</v>
      </c>
      <c r="C20" s="234" t="s">
        <v>1537</v>
      </c>
      <c r="D20" s="244">
        <v>303844</v>
      </c>
      <c r="E20" s="241">
        <v>55476</v>
      </c>
      <c r="F20" s="235">
        <v>12801</v>
      </c>
    </row>
    <row r="21" spans="1:6" s="9" customFormat="1" ht="12">
      <c r="A21" s="511"/>
      <c r="B21" s="81" t="s">
        <v>37</v>
      </c>
      <c r="C21" s="237" t="s">
        <v>1538</v>
      </c>
      <c r="D21" s="237">
        <v>101.2</v>
      </c>
      <c r="E21" s="239">
        <v>81.099999999999994</v>
      </c>
      <c r="F21" s="239">
        <v>108.6</v>
      </c>
    </row>
    <row r="22" spans="1:6" s="9" customFormat="1" ht="8.1" customHeight="1">
      <c r="A22" s="21"/>
      <c r="C22" s="23"/>
      <c r="D22" s="85"/>
      <c r="E22" s="87"/>
      <c r="F22" s="95"/>
    </row>
    <row r="23" spans="1:6" s="597" customFormat="1" ht="12">
      <c r="A23" s="601">
        <v>2022</v>
      </c>
      <c r="B23" s="559" t="s">
        <v>1107</v>
      </c>
      <c r="C23" s="234">
        <v>114.8</v>
      </c>
      <c r="D23" s="244">
        <v>48407</v>
      </c>
      <c r="E23" s="241">
        <v>9909</v>
      </c>
      <c r="F23" s="235">
        <v>1599.9</v>
      </c>
    </row>
    <row r="24" spans="1:6" s="597" customFormat="1" ht="12">
      <c r="A24" s="601">
        <v>2022</v>
      </c>
      <c r="B24" s="559" t="s">
        <v>1108</v>
      </c>
      <c r="C24" s="234">
        <v>179.4</v>
      </c>
      <c r="D24" s="244">
        <v>74124</v>
      </c>
      <c r="E24" s="241">
        <v>16133</v>
      </c>
      <c r="F24" s="235">
        <v>2810.2</v>
      </c>
    </row>
    <row r="25" spans="1:6" s="9" customFormat="1" ht="12">
      <c r="A25" s="511"/>
      <c r="B25" s="81" t="s">
        <v>37</v>
      </c>
      <c r="C25" s="237">
        <v>101.3</v>
      </c>
      <c r="D25" s="237">
        <v>106.7</v>
      </c>
      <c r="E25" s="239">
        <v>110.3</v>
      </c>
      <c r="F25" s="239">
        <v>129.6</v>
      </c>
    </row>
    <row r="26" spans="1:6" s="9" customFormat="1" ht="8.1" customHeight="1">
      <c r="A26" s="511"/>
      <c r="C26" s="23"/>
      <c r="D26" s="85"/>
      <c r="E26" s="87"/>
      <c r="F26" s="95"/>
    </row>
    <row r="27" spans="1:6" s="9" customFormat="1" ht="12">
      <c r="A27" s="511">
        <v>2021</v>
      </c>
      <c r="B27" s="559" t="s">
        <v>1076</v>
      </c>
      <c r="C27" s="234">
        <v>56.3</v>
      </c>
      <c r="D27" s="242">
        <v>17258</v>
      </c>
      <c r="E27" s="243">
        <v>4273</v>
      </c>
      <c r="F27" s="235">
        <v>519.70000000000005</v>
      </c>
    </row>
    <row r="28" spans="1:6" s="9" customFormat="1" ht="12">
      <c r="A28" s="511">
        <v>2021</v>
      </c>
      <c r="B28" s="559" t="s">
        <v>1077</v>
      </c>
      <c r="C28" s="234">
        <v>55.9</v>
      </c>
      <c r="D28" s="242">
        <v>21309</v>
      </c>
      <c r="E28" s="243">
        <v>5206</v>
      </c>
      <c r="F28" s="235">
        <v>505.1</v>
      </c>
    </row>
    <row r="29" spans="1:6" s="9" customFormat="1" ht="12">
      <c r="A29" s="511">
        <v>2021</v>
      </c>
      <c r="B29" s="559" t="s">
        <v>1078</v>
      </c>
      <c r="C29" s="234">
        <v>64.900000000000006</v>
      </c>
      <c r="D29" s="242">
        <v>30902</v>
      </c>
      <c r="E29" s="243">
        <v>5141</v>
      </c>
      <c r="F29" s="235">
        <v>1143.3</v>
      </c>
    </row>
    <row r="30" spans="1:6" s="9" customFormat="1" ht="12">
      <c r="A30" s="538">
        <v>2021</v>
      </c>
      <c r="B30" s="559" t="s">
        <v>1079</v>
      </c>
      <c r="C30" s="234">
        <v>61</v>
      </c>
      <c r="D30" s="242">
        <v>30984</v>
      </c>
      <c r="E30" s="243">
        <v>4902</v>
      </c>
      <c r="F30" s="235">
        <v>1151.3</v>
      </c>
    </row>
    <row r="31" spans="1:6" s="9" customFormat="1" ht="12">
      <c r="A31" s="538">
        <v>2021</v>
      </c>
      <c r="B31" s="559" t="s">
        <v>1080</v>
      </c>
      <c r="C31" s="234">
        <v>60.7</v>
      </c>
      <c r="D31" s="242">
        <v>29406</v>
      </c>
      <c r="E31" s="243">
        <v>3876</v>
      </c>
      <c r="F31" s="235">
        <v>1159.5</v>
      </c>
    </row>
    <row r="32" spans="1:6" s="9" customFormat="1" ht="12">
      <c r="A32" s="538">
        <v>2021</v>
      </c>
      <c r="B32" s="559" t="s">
        <v>1081</v>
      </c>
      <c r="C32" s="234">
        <v>60.6</v>
      </c>
      <c r="D32" s="242">
        <v>28892</v>
      </c>
      <c r="E32" s="243">
        <v>3300</v>
      </c>
      <c r="F32" s="235">
        <v>1269</v>
      </c>
    </row>
    <row r="33" spans="1:6" s="9" customFormat="1" ht="12">
      <c r="A33" s="545">
        <v>2021</v>
      </c>
      <c r="B33" s="559" t="s">
        <v>1082</v>
      </c>
      <c r="C33" s="234">
        <v>63.9</v>
      </c>
      <c r="D33" s="242">
        <v>28455</v>
      </c>
      <c r="E33" s="243">
        <v>4124</v>
      </c>
      <c r="F33" s="235">
        <v>1194.5</v>
      </c>
    </row>
    <row r="34" spans="1:6" s="9" customFormat="1" ht="12">
      <c r="A34" s="545">
        <v>2021</v>
      </c>
      <c r="B34" s="559" t="s">
        <v>1083</v>
      </c>
      <c r="C34" s="234">
        <v>61.9</v>
      </c>
      <c r="D34" s="242">
        <v>28184</v>
      </c>
      <c r="E34" s="243">
        <v>4301</v>
      </c>
      <c r="F34" s="235">
        <v>1178.5</v>
      </c>
    </row>
    <row r="35" spans="1:6" s="9" customFormat="1" ht="12">
      <c r="A35" s="545">
        <v>2021</v>
      </c>
      <c r="B35" s="559" t="s">
        <v>1084</v>
      </c>
      <c r="C35" s="234">
        <v>64</v>
      </c>
      <c r="D35" s="242">
        <v>30541</v>
      </c>
      <c r="E35" s="243">
        <v>4767</v>
      </c>
      <c r="F35" s="235">
        <v>1277</v>
      </c>
    </row>
    <row r="36" spans="1:6" s="9" customFormat="1" ht="12">
      <c r="A36" s="551">
        <v>2021</v>
      </c>
      <c r="B36" s="559" t="s">
        <v>1073</v>
      </c>
      <c r="C36" s="234">
        <v>63.6</v>
      </c>
      <c r="D36" s="242">
        <v>24591</v>
      </c>
      <c r="E36" s="243">
        <v>4604</v>
      </c>
      <c r="F36" s="235">
        <v>1299.9000000000001</v>
      </c>
    </row>
    <row r="37" spans="1:6" s="9" customFormat="1" ht="12">
      <c r="A37" s="551">
        <v>2021</v>
      </c>
      <c r="B37" s="559" t="s">
        <v>1074</v>
      </c>
      <c r="C37" s="234">
        <v>61.9</v>
      </c>
      <c r="D37" s="242">
        <v>18463</v>
      </c>
      <c r="E37" s="243">
        <v>6006</v>
      </c>
      <c r="F37" s="235">
        <v>1179</v>
      </c>
    </row>
    <row r="38" spans="1:6" s="9" customFormat="1" ht="12">
      <c r="A38" s="551">
        <v>2021</v>
      </c>
      <c r="B38" s="559" t="s">
        <v>1075</v>
      </c>
      <c r="C38" s="234">
        <v>57.6</v>
      </c>
      <c r="D38" s="242">
        <v>14536</v>
      </c>
      <c r="E38" s="243">
        <v>4976</v>
      </c>
      <c r="F38" s="235">
        <v>924.3</v>
      </c>
    </row>
    <row r="39" spans="1:6" s="9" customFormat="1" ht="12">
      <c r="A39" s="21"/>
      <c r="B39" s="81" t="s">
        <v>37</v>
      </c>
      <c r="C39" s="237">
        <v>103.6</v>
      </c>
      <c r="D39" s="237">
        <v>93.6</v>
      </c>
      <c r="E39" s="239">
        <v>121.5</v>
      </c>
      <c r="F39" s="239">
        <v>112.4</v>
      </c>
    </row>
    <row r="40" spans="1:6" s="597" customFormat="1" ht="8.1" customHeight="1">
      <c r="A40" s="601"/>
      <c r="C40" s="23"/>
      <c r="D40" s="85"/>
      <c r="E40" s="87"/>
      <c r="F40" s="95"/>
    </row>
    <row r="41" spans="1:6" s="597" customFormat="1" ht="12">
      <c r="A41" s="601">
        <v>2022</v>
      </c>
      <c r="B41" s="559" t="s">
        <v>1076</v>
      </c>
      <c r="C41" s="234">
        <v>57.6</v>
      </c>
      <c r="D41" s="242">
        <v>22237</v>
      </c>
      <c r="E41" s="243">
        <v>4896</v>
      </c>
      <c r="F41" s="235">
        <v>699.4</v>
      </c>
    </row>
    <row r="42" spans="1:6" s="597" customFormat="1" ht="12">
      <c r="A42" s="601">
        <v>2022</v>
      </c>
      <c r="B42" s="559" t="s">
        <v>1077</v>
      </c>
      <c r="C42" s="234">
        <v>57.2</v>
      </c>
      <c r="D42" s="242">
        <v>27042</v>
      </c>
      <c r="E42" s="243">
        <v>5013</v>
      </c>
      <c r="F42" s="235">
        <v>900.6</v>
      </c>
    </row>
    <row r="43" spans="1:6" s="597" customFormat="1" ht="12">
      <c r="A43" s="601">
        <v>2022</v>
      </c>
      <c r="B43" s="559" t="s">
        <v>1078</v>
      </c>
      <c r="C43" s="234">
        <v>64.7</v>
      </c>
      <c r="D43" s="242">
        <v>25595</v>
      </c>
      <c r="E43" s="243">
        <v>6224</v>
      </c>
      <c r="F43" s="235">
        <v>1203.3</v>
      </c>
    </row>
    <row r="44" spans="1:6" s="597" customFormat="1" ht="12">
      <c r="A44" s="601"/>
      <c r="B44" s="81" t="s">
        <v>37</v>
      </c>
      <c r="C44" s="237">
        <v>99.6</v>
      </c>
      <c r="D44" s="237">
        <v>82.8</v>
      </c>
      <c r="E44" s="239">
        <v>121.1</v>
      </c>
      <c r="F44" s="239">
        <v>105.2</v>
      </c>
    </row>
    <row r="45" spans="1:6" s="9" customFormat="1" ht="12">
      <c r="A45" s="21"/>
      <c r="B45" s="81" t="s">
        <v>38</v>
      </c>
      <c r="C45" s="237">
        <v>113.1</v>
      </c>
      <c r="D45" s="237">
        <v>94.6</v>
      </c>
      <c r="E45" s="239">
        <v>124.2</v>
      </c>
      <c r="F45" s="239">
        <v>133.6</v>
      </c>
    </row>
    <row r="46" spans="1:6" s="9" customFormat="1" ht="8.1" customHeight="1"/>
    <row r="47" spans="1:6" s="9" customFormat="1" ht="36.75" customHeight="1">
      <c r="A47" s="668" t="s">
        <v>1061</v>
      </c>
      <c r="B47" s="668"/>
      <c r="C47" s="668"/>
      <c r="D47" s="668"/>
      <c r="E47" s="668"/>
      <c r="F47" s="668"/>
    </row>
    <row r="48" spans="1:6" s="9" customFormat="1" ht="36" customHeight="1">
      <c r="A48" s="641" t="s">
        <v>1062</v>
      </c>
      <c r="B48" s="641"/>
      <c r="C48" s="641"/>
      <c r="D48" s="641"/>
      <c r="E48" s="641"/>
      <c r="F48" s="641"/>
    </row>
  </sheetData>
  <mergeCells count="9">
    <mergeCell ref="A48:F48"/>
    <mergeCell ref="D3:D4"/>
    <mergeCell ref="E3:E4"/>
    <mergeCell ref="C3:C5"/>
    <mergeCell ref="D5:E5"/>
    <mergeCell ref="F3:F5"/>
    <mergeCell ref="A3:B3"/>
    <mergeCell ref="A4:B4"/>
    <mergeCell ref="A47:F47"/>
  </mergeCells>
  <phoneticPr fontId="3"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Q29"/>
  <sheetViews>
    <sheetView zoomScaleNormal="100" workbookViewId="0"/>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10">
      <c r="A1" s="412" t="s">
        <v>1094</v>
      </c>
      <c r="H1" s="10" t="s">
        <v>59</v>
      </c>
      <c r="I1" s="9"/>
    </row>
    <row r="2" spans="1:10">
      <c r="A2" s="340" t="s">
        <v>1095</v>
      </c>
      <c r="B2" s="3"/>
      <c r="C2" s="347"/>
      <c r="D2" s="347"/>
      <c r="E2" s="347"/>
      <c r="F2" s="347"/>
      <c r="G2" s="347"/>
      <c r="H2" s="341" t="s">
        <v>60</v>
      </c>
      <c r="I2" s="9"/>
    </row>
    <row r="3" spans="1:10" s="9" customFormat="1" ht="33.75" customHeight="1">
      <c r="A3" s="642" t="s">
        <v>460</v>
      </c>
      <c r="B3" s="646"/>
      <c r="C3" s="645" t="s">
        <v>478</v>
      </c>
      <c r="D3" s="642"/>
      <c r="E3" s="646"/>
      <c r="F3" s="642" t="s">
        <v>479</v>
      </c>
      <c r="G3" s="642"/>
      <c r="H3" s="646"/>
      <c r="I3" s="645" t="s">
        <v>480</v>
      </c>
    </row>
    <row r="4" spans="1:10" s="9" customFormat="1" ht="35.25" customHeight="1">
      <c r="A4" s="651" t="s">
        <v>465</v>
      </c>
      <c r="B4" s="665"/>
      <c r="C4" s="670"/>
      <c r="D4" s="643"/>
      <c r="E4" s="650"/>
      <c r="F4" s="643"/>
      <c r="G4" s="643"/>
      <c r="H4" s="650"/>
      <c r="I4" s="670"/>
    </row>
    <row r="5" spans="1:10" s="9" customFormat="1" ht="51.75" customHeight="1">
      <c r="A5" s="651"/>
      <c r="B5" s="665"/>
      <c r="C5" s="647"/>
      <c r="D5" s="648"/>
      <c r="E5" s="649"/>
      <c r="F5" s="648"/>
      <c r="G5" s="648"/>
      <c r="H5" s="649"/>
      <c r="I5" s="670"/>
    </row>
    <row r="6" spans="1:10" s="9" customFormat="1" ht="40.5" customHeight="1" thickBot="1">
      <c r="A6" s="666"/>
      <c r="B6" s="667"/>
      <c r="C6" s="223" t="s">
        <v>999</v>
      </c>
      <c r="D6" s="342" t="s">
        <v>37</v>
      </c>
      <c r="E6" s="343" t="s">
        <v>38</v>
      </c>
      <c r="F6" s="17" t="s">
        <v>1000</v>
      </c>
      <c r="G6" s="342" t="s">
        <v>37</v>
      </c>
      <c r="H6" s="344" t="s">
        <v>38</v>
      </c>
      <c r="I6" s="671"/>
    </row>
    <row r="7" spans="1:10" s="9" customFormat="1" ht="3.95" customHeight="1" thickTop="1">
      <c r="A7" s="40"/>
      <c r="B7" s="41"/>
      <c r="C7" s="29"/>
      <c r="D7" s="26"/>
      <c r="E7" s="29"/>
      <c r="F7" s="26"/>
      <c r="G7" s="26"/>
      <c r="H7" s="26"/>
    </row>
    <row r="8" spans="1:10" s="9" customFormat="1" ht="12">
      <c r="A8" s="9">
        <v>2020</v>
      </c>
      <c r="B8" s="553" t="s">
        <v>1093</v>
      </c>
      <c r="C8" s="98">
        <v>1160.7</v>
      </c>
      <c r="D8" s="98">
        <v>107.9</v>
      </c>
      <c r="E8" s="82" t="s">
        <v>185</v>
      </c>
      <c r="F8" s="22">
        <v>2626.8</v>
      </c>
      <c r="G8" s="23">
        <v>101.8</v>
      </c>
      <c r="H8" s="82" t="s">
        <v>185</v>
      </c>
      <c r="I8" s="331" t="s">
        <v>185</v>
      </c>
    </row>
    <row r="9" spans="1:10">
      <c r="A9" s="9">
        <v>2021</v>
      </c>
      <c r="B9" s="553" t="s">
        <v>1093</v>
      </c>
      <c r="C9" s="135" t="s">
        <v>1483</v>
      </c>
      <c r="D9" s="98" t="s">
        <v>1484</v>
      </c>
      <c r="E9" s="82" t="s">
        <v>185</v>
      </c>
      <c r="F9" s="23" t="s">
        <v>1485</v>
      </c>
      <c r="G9" s="23" t="s">
        <v>1486</v>
      </c>
      <c r="H9" s="82" t="s">
        <v>185</v>
      </c>
      <c r="I9" s="181" t="s">
        <v>185</v>
      </c>
      <c r="J9" s="264"/>
    </row>
    <row r="10" spans="1:10" s="9" customFormat="1" ht="3.95" customHeight="1">
      <c r="B10" s="554"/>
      <c r="C10" s="23"/>
      <c r="D10" s="23"/>
      <c r="E10" s="23"/>
      <c r="F10" s="23"/>
      <c r="G10" s="23"/>
      <c r="H10" s="23"/>
      <c r="I10" s="28"/>
    </row>
    <row r="11" spans="1:10">
      <c r="A11" s="9">
        <v>2021</v>
      </c>
      <c r="B11" s="556" t="s">
        <v>1076</v>
      </c>
      <c r="C11" s="112">
        <v>87.4</v>
      </c>
      <c r="D11" s="98">
        <v>107.5</v>
      </c>
      <c r="E11" s="23">
        <v>103.6</v>
      </c>
      <c r="F11" s="23">
        <v>218.2</v>
      </c>
      <c r="G11" s="23">
        <v>99.5</v>
      </c>
      <c r="H11" s="23">
        <v>102.9</v>
      </c>
      <c r="I11" s="181" t="s">
        <v>185</v>
      </c>
      <c r="J11" s="264"/>
    </row>
    <row r="12" spans="1:10">
      <c r="A12" s="9">
        <v>2021</v>
      </c>
      <c r="B12" s="556" t="s">
        <v>1077</v>
      </c>
      <c r="C12" s="112">
        <v>75.2</v>
      </c>
      <c r="D12" s="98">
        <v>92.8</v>
      </c>
      <c r="E12" s="23">
        <v>86.1</v>
      </c>
      <c r="F12" s="23">
        <v>201.9</v>
      </c>
      <c r="G12" s="23">
        <v>96.7</v>
      </c>
      <c r="H12" s="23">
        <v>92.5</v>
      </c>
      <c r="I12" s="181" t="s">
        <v>185</v>
      </c>
      <c r="J12" s="264"/>
    </row>
    <row r="13" spans="1:10">
      <c r="A13" s="9">
        <v>2021</v>
      </c>
      <c r="B13" s="556" t="s">
        <v>1078</v>
      </c>
      <c r="C13" s="112">
        <v>94.4</v>
      </c>
      <c r="D13" s="98">
        <v>114.2</v>
      </c>
      <c r="E13" s="23">
        <v>125.4</v>
      </c>
      <c r="F13" s="23">
        <v>228.8</v>
      </c>
      <c r="G13" s="23">
        <v>101.7</v>
      </c>
      <c r="H13" s="23">
        <v>113.3</v>
      </c>
      <c r="I13" s="181" t="s">
        <v>185</v>
      </c>
      <c r="J13" s="264"/>
    </row>
    <row r="14" spans="1:10">
      <c r="A14" s="9">
        <v>2021</v>
      </c>
      <c r="B14" s="556" t="s">
        <v>1079</v>
      </c>
      <c r="C14" s="112">
        <v>78.400000000000006</v>
      </c>
      <c r="D14" s="98">
        <v>91.1</v>
      </c>
      <c r="E14" s="23">
        <v>83</v>
      </c>
      <c r="F14" s="23">
        <v>224.4</v>
      </c>
      <c r="G14" s="23">
        <v>103</v>
      </c>
      <c r="H14" s="23">
        <v>98.1</v>
      </c>
      <c r="I14" s="181" t="s">
        <v>185</v>
      </c>
      <c r="J14" s="264"/>
    </row>
    <row r="15" spans="1:10">
      <c r="A15" s="9">
        <v>2021</v>
      </c>
      <c r="B15" s="556" t="s">
        <v>1080</v>
      </c>
      <c r="C15" s="112">
        <v>70.2</v>
      </c>
      <c r="D15" s="98">
        <v>84.2</v>
      </c>
      <c r="E15" s="23">
        <v>89.6</v>
      </c>
      <c r="F15" s="23">
        <v>235.9</v>
      </c>
      <c r="G15" s="23">
        <v>100.8</v>
      </c>
      <c r="H15" s="23">
        <v>105.1</v>
      </c>
      <c r="I15" s="181" t="s">
        <v>185</v>
      </c>
      <c r="J15" s="264"/>
    </row>
    <row r="16" spans="1:10">
      <c r="A16" s="9">
        <v>2021</v>
      </c>
      <c r="B16" s="556" t="s">
        <v>1081</v>
      </c>
      <c r="C16" s="112">
        <v>51.4</v>
      </c>
      <c r="D16" s="98">
        <v>60.3</v>
      </c>
      <c r="E16" s="23">
        <v>73.2</v>
      </c>
      <c r="F16" s="23">
        <v>225.5</v>
      </c>
      <c r="G16" s="23">
        <v>100.5</v>
      </c>
      <c r="H16" s="23">
        <v>95.6</v>
      </c>
      <c r="I16" s="181" t="s">
        <v>185</v>
      </c>
      <c r="J16" s="264"/>
    </row>
    <row r="17" spans="1:17" s="9" customFormat="1" ht="12">
      <c r="A17" s="9">
        <v>2021</v>
      </c>
      <c r="B17" s="556" t="s">
        <v>1082</v>
      </c>
      <c r="C17" s="348">
        <v>48.7</v>
      </c>
      <c r="D17" s="348">
        <v>56.1</v>
      </c>
      <c r="E17" s="348">
        <v>94.9</v>
      </c>
      <c r="F17" s="348">
        <v>213.1</v>
      </c>
      <c r="G17" s="348">
        <v>93.6</v>
      </c>
      <c r="H17" s="348">
        <v>94.5</v>
      </c>
      <c r="I17" s="28">
        <v>7.9</v>
      </c>
      <c r="K17" s="18"/>
      <c r="L17" s="18"/>
      <c r="M17" s="18"/>
      <c r="N17" s="18"/>
      <c r="O17" s="18"/>
      <c r="P17" s="18"/>
      <c r="Q17" s="18"/>
    </row>
    <row r="18" spans="1:17" s="9" customFormat="1" ht="12">
      <c r="A18" s="9">
        <v>2021</v>
      </c>
      <c r="B18" s="556" t="s">
        <v>1083</v>
      </c>
      <c r="C18" s="348">
        <v>73.3</v>
      </c>
      <c r="D18" s="348">
        <v>85.9</v>
      </c>
      <c r="E18" s="348">
        <v>150.30000000000001</v>
      </c>
      <c r="F18" s="348">
        <v>212.1</v>
      </c>
      <c r="G18" s="348">
        <v>95.7</v>
      </c>
      <c r="H18" s="348">
        <v>99.5</v>
      </c>
      <c r="I18" s="28">
        <v>8</v>
      </c>
      <c r="K18" s="18"/>
      <c r="L18" s="18"/>
      <c r="M18" s="18"/>
      <c r="N18" s="18"/>
      <c r="O18" s="18"/>
      <c r="P18" s="18"/>
      <c r="Q18" s="18"/>
    </row>
    <row r="19" spans="1:17" s="9" customFormat="1" ht="12">
      <c r="A19" s="9">
        <v>2021</v>
      </c>
      <c r="B19" s="556" t="s">
        <v>1084</v>
      </c>
      <c r="C19" s="348">
        <v>86.7</v>
      </c>
      <c r="D19" s="348">
        <v>96.5</v>
      </c>
      <c r="E19" s="348">
        <v>118.3</v>
      </c>
      <c r="F19" s="348">
        <v>207.2</v>
      </c>
      <c r="G19" s="348">
        <v>99.2</v>
      </c>
      <c r="H19" s="348">
        <v>97.7</v>
      </c>
      <c r="I19" s="28">
        <v>6.1</v>
      </c>
      <c r="K19" s="18"/>
      <c r="L19" s="18"/>
      <c r="M19" s="18"/>
      <c r="N19" s="18"/>
      <c r="O19" s="18"/>
      <c r="P19" s="18"/>
      <c r="Q19" s="18"/>
    </row>
    <row r="20" spans="1:17" s="9" customFormat="1" ht="12">
      <c r="A20" s="9">
        <v>2021</v>
      </c>
      <c r="B20" s="555" t="s">
        <v>1073</v>
      </c>
      <c r="C20" s="348">
        <v>89.9</v>
      </c>
      <c r="D20" s="348">
        <v>101.3</v>
      </c>
      <c r="E20" s="348">
        <v>103.7</v>
      </c>
      <c r="F20" s="348">
        <v>208.1</v>
      </c>
      <c r="G20" s="348">
        <v>99.3</v>
      </c>
      <c r="H20" s="348">
        <v>100.4</v>
      </c>
      <c r="I20" s="28">
        <v>5.2</v>
      </c>
      <c r="K20" s="18"/>
      <c r="L20" s="18"/>
      <c r="M20" s="18"/>
      <c r="N20" s="18"/>
      <c r="O20" s="18"/>
      <c r="P20" s="18"/>
      <c r="Q20" s="18"/>
    </row>
    <row r="21" spans="1:17" s="9" customFormat="1" ht="12">
      <c r="A21" s="9">
        <v>2021</v>
      </c>
      <c r="B21" s="555" t="s">
        <v>1074</v>
      </c>
      <c r="C21" s="348">
        <v>89.3</v>
      </c>
      <c r="D21" s="348">
        <v>100.4</v>
      </c>
      <c r="E21" s="348">
        <v>99.3</v>
      </c>
      <c r="F21" s="348">
        <v>200.4</v>
      </c>
      <c r="G21" s="348">
        <v>100.1</v>
      </c>
      <c r="H21" s="348">
        <v>96.3</v>
      </c>
      <c r="I21" s="28">
        <v>5.4</v>
      </c>
      <c r="K21" s="18"/>
      <c r="L21" s="18"/>
      <c r="M21" s="18"/>
      <c r="N21" s="18"/>
      <c r="O21" s="18"/>
      <c r="P21" s="18"/>
      <c r="Q21" s="18"/>
    </row>
    <row r="22" spans="1:17" s="9" customFormat="1" ht="12">
      <c r="A22" s="9">
        <v>2021</v>
      </c>
      <c r="B22" s="555" t="s">
        <v>1075</v>
      </c>
      <c r="C22" s="348">
        <v>83.6</v>
      </c>
      <c r="D22" s="348">
        <v>99.2</v>
      </c>
      <c r="E22" s="348">
        <v>93.7</v>
      </c>
      <c r="F22" s="348">
        <v>211.6</v>
      </c>
      <c r="G22" s="348">
        <v>99.8</v>
      </c>
      <c r="H22" s="348">
        <v>105.6</v>
      </c>
      <c r="I22" s="28">
        <v>5.3</v>
      </c>
      <c r="K22" s="18"/>
      <c r="L22" s="18"/>
      <c r="M22" s="18"/>
      <c r="N22" s="18"/>
      <c r="O22" s="18"/>
      <c r="P22" s="18"/>
      <c r="Q22" s="18"/>
    </row>
    <row r="23" spans="1:17" s="597" customFormat="1" ht="3.95" customHeight="1">
      <c r="B23" s="554"/>
      <c r="C23" s="23"/>
      <c r="D23" s="23"/>
      <c r="E23" s="23"/>
      <c r="F23" s="23"/>
      <c r="G23" s="23"/>
      <c r="H23" s="23"/>
      <c r="I23" s="28"/>
    </row>
    <row r="24" spans="1:17">
      <c r="A24" s="597">
        <v>2022</v>
      </c>
      <c r="B24" s="556" t="s">
        <v>1076</v>
      </c>
      <c r="C24" s="112">
        <v>82.4</v>
      </c>
      <c r="D24" s="98">
        <v>94.3</v>
      </c>
      <c r="E24" s="23">
        <v>98.5</v>
      </c>
      <c r="F24" s="23">
        <v>224</v>
      </c>
      <c r="G24" s="23">
        <v>102.6</v>
      </c>
      <c r="H24" s="23">
        <v>105.8</v>
      </c>
      <c r="I24" s="95">
        <v>4.7</v>
      </c>
      <c r="J24" s="264"/>
    </row>
    <row r="25" spans="1:17">
      <c r="A25" s="597">
        <v>2022</v>
      </c>
      <c r="B25" s="556" t="s">
        <v>1077</v>
      </c>
      <c r="C25" s="112">
        <v>80.3</v>
      </c>
      <c r="D25" s="98">
        <v>106.7</v>
      </c>
      <c r="E25" s="23">
        <v>97.4</v>
      </c>
      <c r="F25" s="23">
        <v>208</v>
      </c>
      <c r="G25" s="23">
        <v>103</v>
      </c>
      <c r="H25" s="23">
        <v>92.9</v>
      </c>
      <c r="I25" s="95">
        <v>4.5999999999999996</v>
      </c>
      <c r="J25" s="264"/>
    </row>
    <row r="26" spans="1:17">
      <c r="A26" s="597">
        <v>2022</v>
      </c>
      <c r="B26" s="556" t="s">
        <v>1078</v>
      </c>
      <c r="C26" s="112">
        <v>89.4</v>
      </c>
      <c r="D26" s="98">
        <v>94.8</v>
      </c>
      <c r="E26" s="23">
        <v>111.4</v>
      </c>
      <c r="F26" s="23">
        <v>231.2</v>
      </c>
      <c r="G26" s="23">
        <v>101</v>
      </c>
      <c r="H26" s="23">
        <v>111.2</v>
      </c>
      <c r="I26" s="95">
        <v>6.1</v>
      </c>
      <c r="J26" s="264"/>
    </row>
    <row r="27" spans="1:17" s="9" customFormat="1" ht="3.95" customHeight="1">
      <c r="B27" s="31"/>
      <c r="C27" s="31"/>
      <c r="D27" s="31"/>
      <c r="E27" s="31"/>
      <c r="F27" s="31"/>
      <c r="G27" s="31"/>
      <c r="H27" s="31"/>
      <c r="I27" s="31"/>
    </row>
    <row r="28" spans="1:17" s="9" customFormat="1" ht="24" customHeight="1">
      <c r="A28" s="668" t="s">
        <v>1018</v>
      </c>
      <c r="B28" s="668"/>
      <c r="C28" s="668"/>
      <c r="D28" s="668"/>
      <c r="E28" s="668"/>
      <c r="F28" s="668"/>
      <c r="G28" s="668"/>
      <c r="H28" s="668"/>
      <c r="I28" s="668"/>
    </row>
    <row r="29" spans="1:17" s="9" customFormat="1" ht="29.25" customHeight="1">
      <c r="A29" s="641" t="s">
        <v>1019</v>
      </c>
      <c r="B29" s="669"/>
      <c r="C29" s="669"/>
      <c r="D29" s="669"/>
      <c r="E29" s="669"/>
      <c r="F29" s="669"/>
      <c r="G29" s="669"/>
      <c r="H29" s="669"/>
      <c r="I29" s="669"/>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H50"/>
  <sheetViews>
    <sheetView workbookViewId="0"/>
  </sheetViews>
  <sheetFormatPr defaultColWidth="9.140625" defaultRowHeight="12.75"/>
  <cols>
    <col min="1" max="1" width="9.140625" style="2"/>
    <col min="2" max="2" width="18.28515625" style="2" customWidth="1"/>
    <col min="3" max="7" width="12.7109375" style="2" customWidth="1"/>
    <col min="8" max="16384" width="9.140625" style="2"/>
  </cols>
  <sheetData>
    <row r="1" spans="1:8" ht="14.25">
      <c r="A1" s="412" t="s">
        <v>1219</v>
      </c>
      <c r="F1" s="10" t="s">
        <v>59</v>
      </c>
      <c r="G1" s="9"/>
      <c r="H1" s="10"/>
    </row>
    <row r="2" spans="1:8" ht="14.25">
      <c r="A2" s="340" t="s">
        <v>1220</v>
      </c>
      <c r="F2" s="341" t="s">
        <v>60</v>
      </c>
      <c r="G2" s="9"/>
    </row>
    <row r="3" spans="1:8" s="9" customFormat="1" ht="32.1" customHeight="1">
      <c r="A3" s="646" t="s">
        <v>460</v>
      </c>
      <c r="B3" s="655"/>
      <c r="C3" s="662" t="s">
        <v>771</v>
      </c>
      <c r="D3" s="778"/>
      <c r="E3" s="778"/>
      <c r="F3" s="778"/>
      <c r="G3" s="778"/>
    </row>
    <row r="4" spans="1:8" s="9" customFormat="1" ht="32.25" customHeight="1">
      <c r="A4" s="742" t="s">
        <v>583</v>
      </c>
      <c r="B4" s="756"/>
      <c r="C4" s="697"/>
      <c r="D4" s="645" t="s">
        <v>772</v>
      </c>
      <c r="E4" s="642"/>
      <c r="F4" s="642"/>
      <c r="G4" s="642"/>
    </row>
    <row r="5" spans="1:8" s="9" customFormat="1" ht="98.25" customHeight="1">
      <c r="A5" s="757"/>
      <c r="B5" s="758"/>
      <c r="C5" s="697"/>
      <c r="D5" s="15" t="s">
        <v>584</v>
      </c>
      <c r="E5" s="15" t="s">
        <v>773</v>
      </c>
      <c r="F5" s="15" t="s">
        <v>774</v>
      </c>
      <c r="G5" s="32" t="s">
        <v>775</v>
      </c>
    </row>
    <row r="6" spans="1:8" s="9" customFormat="1" ht="15.95" customHeight="1" thickBot="1">
      <c r="A6" s="759"/>
      <c r="B6" s="760"/>
      <c r="C6" s="737" t="s">
        <v>776</v>
      </c>
      <c r="D6" s="737"/>
      <c r="E6" s="737"/>
      <c r="F6" s="737"/>
      <c r="G6" s="683"/>
    </row>
    <row r="7" spans="1:8" s="9" customFormat="1" ht="8.1" customHeight="1" thickTop="1">
      <c r="C7" s="34"/>
      <c r="D7" s="34"/>
      <c r="E7" s="34"/>
      <c r="F7" s="34"/>
      <c r="G7" s="31"/>
    </row>
    <row r="8" spans="1:8" s="9" customFormat="1" ht="12">
      <c r="A8" s="506">
        <v>2020</v>
      </c>
      <c r="B8" s="559" t="s">
        <v>1093</v>
      </c>
      <c r="C8" s="27">
        <v>81032.3</v>
      </c>
      <c r="D8" s="27">
        <v>22647</v>
      </c>
      <c r="E8" s="27">
        <v>5260.8</v>
      </c>
      <c r="F8" s="27">
        <v>12010.6</v>
      </c>
      <c r="G8" s="19">
        <v>5375.6</v>
      </c>
    </row>
    <row r="9" spans="1:8" s="9" customFormat="1" ht="12">
      <c r="A9" s="438"/>
      <c r="B9" s="81" t="s">
        <v>37</v>
      </c>
      <c r="C9" s="237">
        <v>97.5</v>
      </c>
      <c r="D9" s="237">
        <v>99.4</v>
      </c>
      <c r="E9" s="237">
        <v>85.7</v>
      </c>
      <c r="F9" s="237">
        <v>100.2</v>
      </c>
      <c r="G9" s="240">
        <v>115.1</v>
      </c>
    </row>
    <row r="10" spans="1:8" s="9" customFormat="1" ht="8.1" customHeight="1">
      <c r="A10" s="511"/>
      <c r="C10" s="27"/>
      <c r="D10" s="27"/>
      <c r="E10" s="27"/>
      <c r="F10" s="27"/>
      <c r="G10" s="19"/>
    </row>
    <row r="11" spans="1:8" s="9" customFormat="1" ht="12">
      <c r="A11" s="511">
        <v>2021</v>
      </c>
      <c r="B11" s="559" t="s">
        <v>1107</v>
      </c>
      <c r="C11" s="27">
        <v>9143.9</v>
      </c>
      <c r="D11" s="27">
        <v>2092.6999999999998</v>
      </c>
      <c r="E11" s="27">
        <v>514.6</v>
      </c>
      <c r="F11" s="27">
        <v>916.2</v>
      </c>
      <c r="G11" s="19">
        <v>661.9</v>
      </c>
    </row>
    <row r="12" spans="1:8" s="9" customFormat="1" ht="12">
      <c r="A12" s="511">
        <v>2021</v>
      </c>
      <c r="B12" s="559" t="s">
        <v>1108</v>
      </c>
      <c r="C12" s="27">
        <v>15526.6</v>
      </c>
      <c r="D12" s="27">
        <v>3565.7</v>
      </c>
      <c r="E12" s="27">
        <v>898.2</v>
      </c>
      <c r="F12" s="27">
        <v>1625.2</v>
      </c>
      <c r="G12" s="19">
        <v>1042.3</v>
      </c>
    </row>
    <row r="13" spans="1:8" s="9" customFormat="1" ht="12">
      <c r="A13" s="538">
        <v>2021</v>
      </c>
      <c r="B13" s="559" t="s">
        <v>1109</v>
      </c>
      <c r="C13" s="27">
        <v>22556.2</v>
      </c>
      <c r="D13" s="27">
        <v>5288.5</v>
      </c>
      <c r="E13" s="27">
        <v>1283.9000000000001</v>
      </c>
      <c r="F13" s="27">
        <v>2446.1999999999998</v>
      </c>
      <c r="G13" s="19">
        <v>1558.3</v>
      </c>
    </row>
    <row r="14" spans="1:8" s="9" customFormat="1" ht="12">
      <c r="A14" s="538">
        <v>2021</v>
      </c>
      <c r="B14" s="559" t="s">
        <v>1110</v>
      </c>
      <c r="C14" s="27">
        <v>30174.799999999999</v>
      </c>
      <c r="D14" s="27">
        <v>7167.3707999999997</v>
      </c>
      <c r="E14" s="27">
        <v>1670.4979000000001</v>
      </c>
      <c r="F14" s="27">
        <v>3468.4645</v>
      </c>
      <c r="G14" s="19">
        <v>2028.4084</v>
      </c>
    </row>
    <row r="15" spans="1:8" s="9" customFormat="1" ht="12">
      <c r="A15" s="538">
        <v>2021</v>
      </c>
      <c r="B15" s="559" t="s">
        <v>1097</v>
      </c>
      <c r="C15" s="27">
        <v>37631.800000000003</v>
      </c>
      <c r="D15" s="27">
        <v>9186.2464999999993</v>
      </c>
      <c r="E15" s="27">
        <v>2058.7555000000002</v>
      </c>
      <c r="F15" s="27">
        <v>4589.2961999999998</v>
      </c>
      <c r="G15" s="19">
        <v>2538.1948000000002</v>
      </c>
    </row>
    <row r="16" spans="1:8" s="9" customFormat="1" ht="12">
      <c r="A16" s="545">
        <v>2021</v>
      </c>
      <c r="B16" s="559" t="s">
        <v>1111</v>
      </c>
      <c r="C16" s="27">
        <v>45800.4</v>
      </c>
      <c r="D16" s="27">
        <v>11183.6</v>
      </c>
      <c r="E16" s="27">
        <v>2364</v>
      </c>
      <c r="F16" s="27">
        <v>5686.8</v>
      </c>
      <c r="G16" s="19">
        <v>3132.8</v>
      </c>
    </row>
    <row r="17" spans="1:7" s="9" customFormat="1" ht="12">
      <c r="A17" s="545">
        <v>2021</v>
      </c>
      <c r="B17" s="559" t="s">
        <v>1112</v>
      </c>
      <c r="C17" s="27">
        <v>53626.1</v>
      </c>
      <c r="D17" s="27">
        <v>13324.8</v>
      </c>
      <c r="E17" s="27">
        <v>2698.3</v>
      </c>
      <c r="F17" s="27">
        <v>6921.7</v>
      </c>
      <c r="G17" s="19">
        <v>3704.8</v>
      </c>
    </row>
    <row r="18" spans="1:7" s="9" customFormat="1" ht="12">
      <c r="A18" s="545">
        <v>2021</v>
      </c>
      <c r="B18" s="559" t="s">
        <v>1113</v>
      </c>
      <c r="C18" s="27">
        <v>61593.8</v>
      </c>
      <c r="D18" s="27">
        <v>15671.5</v>
      </c>
      <c r="E18" s="27">
        <v>3286.7</v>
      </c>
      <c r="F18" s="27">
        <v>8176.1</v>
      </c>
      <c r="G18" s="19">
        <v>4208.6000000000004</v>
      </c>
    </row>
    <row r="19" spans="1:7" s="9" customFormat="1" ht="12">
      <c r="A19" s="551">
        <v>2021</v>
      </c>
      <c r="B19" s="559" t="s">
        <v>1105</v>
      </c>
      <c r="C19" s="27">
        <v>69843.600000000006</v>
      </c>
      <c r="D19" s="27">
        <v>17930.900000000001</v>
      </c>
      <c r="E19" s="27">
        <v>3681.1</v>
      </c>
      <c r="F19" s="27">
        <v>9423.2000000000007</v>
      </c>
      <c r="G19" s="19">
        <v>4826.6000000000004</v>
      </c>
    </row>
    <row r="20" spans="1:7" s="9" customFormat="1" ht="12">
      <c r="A20" s="551">
        <v>2021</v>
      </c>
      <c r="B20" s="559" t="s">
        <v>1106</v>
      </c>
      <c r="C20" s="27">
        <v>78499.5</v>
      </c>
      <c r="D20" s="27">
        <v>20779.3</v>
      </c>
      <c r="E20" s="27">
        <v>4088.3</v>
      </c>
      <c r="F20" s="27">
        <v>11275</v>
      </c>
      <c r="G20" s="19">
        <v>5416</v>
      </c>
    </row>
    <row r="21" spans="1:7" s="9" customFormat="1" ht="12">
      <c r="A21" s="551">
        <v>2021</v>
      </c>
      <c r="B21" s="559" t="s">
        <v>1093</v>
      </c>
      <c r="C21" s="27">
        <v>88818.4</v>
      </c>
      <c r="D21" s="27">
        <v>23470.400000000001</v>
      </c>
      <c r="E21" s="27">
        <v>4682.3999999999996</v>
      </c>
      <c r="F21" s="27">
        <v>12757.4</v>
      </c>
      <c r="G21" s="19">
        <v>6030.7</v>
      </c>
    </row>
    <row r="22" spans="1:7" s="9" customFormat="1" ht="12">
      <c r="A22" s="511"/>
      <c r="B22" s="81" t="s">
        <v>37</v>
      </c>
      <c r="C22" s="237">
        <v>109.6</v>
      </c>
      <c r="D22" s="237">
        <v>103.6</v>
      </c>
      <c r="E22" s="237">
        <v>89</v>
      </c>
      <c r="F22" s="237">
        <v>106.2</v>
      </c>
      <c r="G22" s="240">
        <v>112.2</v>
      </c>
    </row>
    <row r="23" spans="1:7" s="9" customFormat="1" ht="8.1" customHeight="1">
      <c r="A23" s="21"/>
      <c r="C23" s="27"/>
      <c r="D23" s="27"/>
      <c r="E23" s="27"/>
      <c r="F23" s="27"/>
      <c r="G23" s="19"/>
    </row>
    <row r="24" spans="1:7" s="597" customFormat="1" ht="12">
      <c r="A24" s="601">
        <v>2022</v>
      </c>
      <c r="B24" s="559" t="s">
        <v>1107</v>
      </c>
      <c r="C24" s="27">
        <v>11042.2</v>
      </c>
      <c r="D24" s="27">
        <v>2756.1</v>
      </c>
      <c r="E24" s="27">
        <v>646.4</v>
      </c>
      <c r="F24" s="27">
        <v>1285.7</v>
      </c>
      <c r="G24" s="19">
        <v>824</v>
      </c>
    </row>
    <row r="25" spans="1:7" s="597" customFormat="1" ht="12">
      <c r="A25" s="601">
        <v>2022</v>
      </c>
      <c r="B25" s="559" t="s">
        <v>1108</v>
      </c>
      <c r="C25" s="27">
        <v>19597.400000000001</v>
      </c>
      <c r="D25" s="27">
        <v>4616.8</v>
      </c>
      <c r="E25" s="27">
        <v>1151.2</v>
      </c>
      <c r="F25" s="27">
        <v>2131.9</v>
      </c>
      <c r="G25" s="19">
        <v>1333.7</v>
      </c>
    </row>
    <row r="26" spans="1:7" s="9" customFormat="1" ht="12">
      <c r="A26" s="21"/>
      <c r="B26" s="81" t="s">
        <v>37</v>
      </c>
      <c r="C26" s="237">
        <v>126.2</v>
      </c>
      <c r="D26" s="237">
        <v>129.5</v>
      </c>
      <c r="E26" s="237">
        <v>128.19999999999999</v>
      </c>
      <c r="F26" s="237">
        <v>131.19999999999999</v>
      </c>
      <c r="G26" s="240">
        <v>128</v>
      </c>
    </row>
    <row r="27" spans="1:7" s="9" customFormat="1" ht="8.1" customHeight="1">
      <c r="A27" s="511"/>
      <c r="C27" s="27"/>
      <c r="D27" s="27"/>
      <c r="E27" s="27"/>
      <c r="F27" s="27"/>
      <c r="G27" s="19"/>
    </row>
    <row r="28" spans="1:7" s="9" customFormat="1" ht="12">
      <c r="A28" s="511">
        <v>2021</v>
      </c>
      <c r="B28" s="559" t="s">
        <v>1076</v>
      </c>
      <c r="C28" s="23">
        <v>3925.1</v>
      </c>
      <c r="D28" s="23">
        <v>985.7</v>
      </c>
      <c r="E28" s="23">
        <v>250.5</v>
      </c>
      <c r="F28" s="23">
        <v>422.3</v>
      </c>
      <c r="G28" s="28">
        <v>312.89999999999998</v>
      </c>
    </row>
    <row r="29" spans="1:7" s="9" customFormat="1" ht="12">
      <c r="A29" s="511">
        <v>2021</v>
      </c>
      <c r="B29" s="559" t="s">
        <v>1077</v>
      </c>
      <c r="C29" s="23">
        <v>4521</v>
      </c>
      <c r="D29" s="23">
        <v>1069.2</v>
      </c>
      <c r="E29" s="23">
        <v>286.5</v>
      </c>
      <c r="F29" s="23">
        <v>462.7</v>
      </c>
      <c r="G29" s="28">
        <v>320</v>
      </c>
    </row>
    <row r="30" spans="1:7" s="9" customFormat="1" ht="12">
      <c r="A30" s="511">
        <v>2021</v>
      </c>
      <c r="B30" s="559" t="s">
        <v>1078</v>
      </c>
      <c r="C30" s="23">
        <v>5842.8</v>
      </c>
      <c r="D30" s="23">
        <v>1492.4</v>
      </c>
      <c r="E30" s="23">
        <v>404.6</v>
      </c>
      <c r="F30" s="23">
        <v>698.3</v>
      </c>
      <c r="G30" s="28">
        <v>389.5</v>
      </c>
    </row>
    <row r="31" spans="1:7" s="9" customFormat="1" ht="12">
      <c r="A31" s="538">
        <v>2021</v>
      </c>
      <c r="B31" s="559" t="s">
        <v>1079</v>
      </c>
      <c r="C31" s="23">
        <v>5902.9</v>
      </c>
      <c r="D31" s="23">
        <v>1511.7</v>
      </c>
      <c r="E31" s="23">
        <v>372.3</v>
      </c>
      <c r="F31" s="23">
        <v>706.9</v>
      </c>
      <c r="G31" s="28">
        <v>432.5</v>
      </c>
    </row>
    <row r="32" spans="1:7" s="9" customFormat="1" ht="12">
      <c r="A32" s="538">
        <v>2021</v>
      </c>
      <c r="B32" s="559" t="s">
        <v>1080</v>
      </c>
      <c r="C32" s="23">
        <v>6759.2</v>
      </c>
      <c r="D32" s="23">
        <v>1742.079</v>
      </c>
      <c r="E32" s="23">
        <v>385.0453</v>
      </c>
      <c r="F32" s="23">
        <v>907.1404</v>
      </c>
      <c r="G32" s="28">
        <v>449.89330000000001</v>
      </c>
    </row>
    <row r="33" spans="1:7" s="9" customFormat="1" ht="12">
      <c r="A33" s="538">
        <v>2021</v>
      </c>
      <c r="B33" s="559" t="s">
        <v>1081</v>
      </c>
      <c r="C33" s="23">
        <v>6989.7</v>
      </c>
      <c r="D33" s="23">
        <v>1820.1423</v>
      </c>
      <c r="E33" s="23">
        <v>404.35210000000001</v>
      </c>
      <c r="F33" s="23">
        <v>917.33759999999995</v>
      </c>
      <c r="G33" s="28">
        <v>498.45260000000002</v>
      </c>
    </row>
    <row r="34" spans="1:7" s="9" customFormat="1" ht="12">
      <c r="A34" s="545">
        <v>2021</v>
      </c>
      <c r="B34" s="559" t="s">
        <v>1082</v>
      </c>
      <c r="C34" s="23">
        <v>6722.3</v>
      </c>
      <c r="D34" s="23">
        <v>1730.1</v>
      </c>
      <c r="E34" s="23">
        <v>330.2</v>
      </c>
      <c r="F34" s="23">
        <v>939.3</v>
      </c>
      <c r="G34" s="28">
        <v>460.6</v>
      </c>
    </row>
    <row r="35" spans="1:7" s="9" customFormat="1" ht="12">
      <c r="A35" s="545">
        <v>2021</v>
      </c>
      <c r="B35" s="559" t="s">
        <v>1083</v>
      </c>
      <c r="C35" s="23">
        <v>6998</v>
      </c>
      <c r="D35" s="23">
        <v>1886.7</v>
      </c>
      <c r="E35" s="23">
        <v>345.1</v>
      </c>
      <c r="F35" s="23">
        <v>1078.5999999999999</v>
      </c>
      <c r="G35" s="28">
        <v>463</v>
      </c>
    </row>
    <row r="36" spans="1:7" s="9" customFormat="1" ht="12">
      <c r="A36" s="545">
        <v>2021</v>
      </c>
      <c r="B36" s="559" t="s">
        <v>1084</v>
      </c>
      <c r="C36" s="23">
        <v>7507.7</v>
      </c>
      <c r="D36" s="23">
        <v>2037.4</v>
      </c>
      <c r="E36" s="23">
        <v>512.5</v>
      </c>
      <c r="F36" s="23">
        <v>1054.0999999999999</v>
      </c>
      <c r="G36" s="28">
        <v>470.9</v>
      </c>
    </row>
    <row r="37" spans="1:7" s="9" customFormat="1" ht="12">
      <c r="A37" s="551">
        <v>2021</v>
      </c>
      <c r="B37" s="559" t="s">
        <v>1073</v>
      </c>
      <c r="C37" s="23">
        <v>7781.9</v>
      </c>
      <c r="D37" s="23">
        <v>2098.5</v>
      </c>
      <c r="E37" s="23">
        <v>475</v>
      </c>
      <c r="F37" s="23">
        <v>1058.9000000000001</v>
      </c>
      <c r="G37" s="28">
        <v>564.6</v>
      </c>
    </row>
    <row r="38" spans="1:7" s="9" customFormat="1" ht="12">
      <c r="A38" s="551">
        <v>2021</v>
      </c>
      <c r="B38" s="559" t="s">
        <v>1074</v>
      </c>
      <c r="C38" s="23">
        <v>8115.7</v>
      </c>
      <c r="D38" s="23">
        <v>2365.6999999999998</v>
      </c>
      <c r="E38" s="23">
        <v>444.8</v>
      </c>
      <c r="F38" s="23">
        <v>1371</v>
      </c>
      <c r="G38" s="28">
        <v>549.9</v>
      </c>
    </row>
    <row r="39" spans="1:7" s="9" customFormat="1" ht="12">
      <c r="A39" s="551">
        <v>2021</v>
      </c>
      <c r="B39" s="559" t="s">
        <v>1075</v>
      </c>
      <c r="C39" s="23">
        <v>9753.5</v>
      </c>
      <c r="D39" s="23">
        <v>2581.6</v>
      </c>
      <c r="E39" s="23">
        <v>461.8</v>
      </c>
      <c r="F39" s="23">
        <v>1513.1</v>
      </c>
      <c r="G39" s="28">
        <v>606.70000000000005</v>
      </c>
    </row>
    <row r="40" spans="1:7" s="9" customFormat="1" ht="12">
      <c r="A40" s="511"/>
      <c r="B40" s="81" t="s">
        <v>37</v>
      </c>
      <c r="C40" s="237">
        <v>117.2</v>
      </c>
      <c r="D40" s="237">
        <v>98</v>
      </c>
      <c r="E40" s="237">
        <v>66.3</v>
      </c>
      <c r="F40" s="237">
        <v>107</v>
      </c>
      <c r="G40" s="240">
        <v>115.4</v>
      </c>
    </row>
    <row r="41" spans="1:7" s="9" customFormat="1" ht="12">
      <c r="A41" s="511"/>
      <c r="B41" s="81" t="s">
        <v>38</v>
      </c>
      <c r="C41" s="237">
        <v>120.2</v>
      </c>
      <c r="D41" s="237">
        <v>109.1</v>
      </c>
      <c r="E41" s="237">
        <v>103.8</v>
      </c>
      <c r="F41" s="237">
        <v>110.4</v>
      </c>
      <c r="G41" s="240">
        <v>110.3</v>
      </c>
    </row>
    <row r="42" spans="1:7" s="597" customFormat="1" ht="8.1" customHeight="1">
      <c r="A42" s="601"/>
      <c r="C42" s="27"/>
      <c r="D42" s="27"/>
      <c r="E42" s="27"/>
      <c r="F42" s="27"/>
      <c r="G42" s="19"/>
    </row>
    <row r="43" spans="1:7" s="597" customFormat="1" ht="12">
      <c r="A43" s="601">
        <v>2022</v>
      </c>
      <c r="B43" s="559" t="s">
        <v>1076</v>
      </c>
      <c r="C43" s="23">
        <v>4815.2</v>
      </c>
      <c r="D43" s="23">
        <v>1252.3</v>
      </c>
      <c r="E43" s="23">
        <v>259.2</v>
      </c>
      <c r="F43" s="23">
        <v>642.79999999999995</v>
      </c>
      <c r="G43" s="28">
        <v>350.2</v>
      </c>
    </row>
    <row r="44" spans="1:7" s="597" customFormat="1" ht="12">
      <c r="A44" s="601">
        <v>2022</v>
      </c>
      <c r="B44" s="559" t="s">
        <v>1077</v>
      </c>
      <c r="C44" s="23">
        <v>5619.5</v>
      </c>
      <c r="D44" s="23">
        <v>1450.7</v>
      </c>
      <c r="E44" s="23">
        <v>383</v>
      </c>
      <c r="F44" s="23">
        <v>611.4</v>
      </c>
      <c r="G44" s="28">
        <v>456.3</v>
      </c>
    </row>
    <row r="45" spans="1:7" s="597" customFormat="1" ht="12">
      <c r="A45" s="601">
        <v>2022</v>
      </c>
      <c r="B45" s="559" t="s">
        <v>1078</v>
      </c>
      <c r="C45" s="23">
        <v>7645.9</v>
      </c>
      <c r="D45" s="23">
        <v>1834.8</v>
      </c>
      <c r="E45" s="23">
        <v>515.29999999999995</v>
      </c>
      <c r="F45" s="23">
        <v>795.5</v>
      </c>
      <c r="G45" s="28">
        <v>524</v>
      </c>
    </row>
    <row r="46" spans="1:7" s="597" customFormat="1" ht="12">
      <c r="A46" s="601"/>
      <c r="B46" s="81" t="s">
        <v>37</v>
      </c>
      <c r="C46" s="237">
        <v>130.9</v>
      </c>
      <c r="D46" s="237">
        <v>122.9</v>
      </c>
      <c r="E46" s="237">
        <v>127.4</v>
      </c>
      <c r="F46" s="237">
        <v>113.9</v>
      </c>
      <c r="G46" s="240">
        <v>134.5</v>
      </c>
    </row>
    <row r="47" spans="1:7" s="597" customFormat="1" ht="12">
      <c r="A47" s="601"/>
      <c r="B47" s="81" t="s">
        <v>38</v>
      </c>
      <c r="C47" s="237">
        <v>136.1</v>
      </c>
      <c r="D47" s="237">
        <v>126.5</v>
      </c>
      <c r="E47" s="237">
        <v>134.5</v>
      </c>
      <c r="F47" s="237">
        <v>130.1</v>
      </c>
      <c r="G47" s="240">
        <v>114.8</v>
      </c>
    </row>
    <row r="48" spans="1:7" s="9" customFormat="1" ht="8.1" customHeight="1"/>
    <row r="49" spans="1:1" s="9" customFormat="1" ht="12">
      <c r="A49" s="9" t="s">
        <v>1031</v>
      </c>
    </row>
    <row r="50" spans="1:1" s="9" customFormat="1" ht="12">
      <c r="A50" s="362" t="s">
        <v>1032</v>
      </c>
    </row>
  </sheetData>
  <mergeCells count="6">
    <mergeCell ref="C6:G6"/>
    <mergeCell ref="A3:B3"/>
    <mergeCell ref="A4:B6"/>
    <mergeCell ref="C3:C5"/>
    <mergeCell ref="D3:G3"/>
    <mergeCell ref="D4:G4"/>
  </mergeCells>
  <phoneticPr fontId="3" type="noConversion"/>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4"/>
  <sheetViews>
    <sheetView workbookViewId="0">
      <selection sqref="A1:C1"/>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779" t="s">
        <v>149</v>
      </c>
      <c r="B1" s="779"/>
      <c r="C1" s="779"/>
      <c r="K1" s="10" t="s">
        <v>59</v>
      </c>
      <c r="L1" s="9"/>
    </row>
    <row r="2" spans="1:12" ht="15">
      <c r="A2" s="780" t="s">
        <v>39</v>
      </c>
      <c r="B2" s="780"/>
      <c r="C2" s="780"/>
      <c r="K2" s="341" t="s">
        <v>60</v>
      </c>
      <c r="L2" s="9"/>
    </row>
    <row r="3" spans="1:12" ht="18.75" customHeight="1">
      <c r="A3" s="412" t="s">
        <v>1221</v>
      </c>
      <c r="J3" s="10"/>
      <c r="L3" s="10"/>
    </row>
    <row r="4" spans="1:12" ht="14.25">
      <c r="A4" s="340" t="s">
        <v>1222</v>
      </c>
    </row>
    <row r="5" spans="1:12" s="9" customFormat="1" ht="15.95" customHeight="1">
      <c r="A5" s="664" t="s">
        <v>460</v>
      </c>
      <c r="B5" s="697"/>
      <c r="C5" s="662" t="s">
        <v>499</v>
      </c>
      <c r="D5" s="690"/>
      <c r="E5" s="691"/>
      <c r="F5" s="691"/>
      <c r="G5" s="691"/>
      <c r="H5" s="691"/>
      <c r="I5" s="691"/>
      <c r="J5" s="691"/>
      <c r="K5" s="691"/>
      <c r="L5" s="692"/>
    </row>
    <row r="6" spans="1:12" s="9" customFormat="1" ht="153" customHeight="1">
      <c r="A6" s="664"/>
      <c r="B6" s="697"/>
      <c r="C6" s="697"/>
      <c r="D6" s="15" t="s">
        <v>777</v>
      </c>
      <c r="E6" s="15" t="s">
        <v>778</v>
      </c>
      <c r="F6" s="15" t="s">
        <v>779</v>
      </c>
      <c r="G6" s="15" t="s">
        <v>1060</v>
      </c>
      <c r="H6" s="15" t="s">
        <v>780</v>
      </c>
      <c r="I6" s="15" t="s">
        <v>781</v>
      </c>
      <c r="J6" s="15" t="s">
        <v>782</v>
      </c>
      <c r="K6" s="15" t="s">
        <v>783</v>
      </c>
      <c r="L6" s="32" t="s">
        <v>726</v>
      </c>
    </row>
    <row r="7" spans="1:12" s="9" customFormat="1" ht="32.1" customHeight="1" thickBot="1">
      <c r="A7" s="717"/>
      <c r="B7" s="704"/>
      <c r="C7" s="704" t="s">
        <v>675</v>
      </c>
      <c r="D7" s="704"/>
      <c r="E7" s="704"/>
      <c r="F7" s="704"/>
      <c r="G7" s="704"/>
      <c r="H7" s="704"/>
      <c r="I7" s="704"/>
      <c r="J7" s="704"/>
      <c r="K7" s="704"/>
      <c r="L7" s="698"/>
    </row>
    <row r="8" spans="1:12" s="9" customFormat="1" ht="8.1" customHeight="1" thickTop="1">
      <c r="A8" s="35"/>
      <c r="B8" s="35"/>
      <c r="C8" s="34"/>
      <c r="D8" s="34"/>
      <c r="E8" s="34"/>
      <c r="F8" s="34"/>
      <c r="G8" s="34"/>
      <c r="H8" s="34"/>
      <c r="I8" s="34"/>
      <c r="J8" s="34"/>
      <c r="K8" s="34"/>
      <c r="L8" s="38"/>
    </row>
    <row r="9" spans="1:12" s="9" customFormat="1" ht="12">
      <c r="A9" s="506">
        <v>2020</v>
      </c>
      <c r="B9" s="559" t="s">
        <v>1093</v>
      </c>
      <c r="C9" s="98">
        <v>92.9</v>
      </c>
      <c r="D9" s="98">
        <v>89.5</v>
      </c>
      <c r="E9" s="98">
        <v>83.8</v>
      </c>
      <c r="F9" s="98">
        <v>97</v>
      </c>
      <c r="G9" s="98">
        <v>82.5</v>
      </c>
      <c r="H9" s="98">
        <v>97.6</v>
      </c>
      <c r="I9" s="98">
        <v>75.099999999999994</v>
      </c>
      <c r="J9" s="98">
        <v>104.5</v>
      </c>
      <c r="K9" s="98">
        <v>92.4</v>
      </c>
      <c r="L9" s="143">
        <v>85.7</v>
      </c>
    </row>
    <row r="10" spans="1:12" s="9" customFormat="1" ht="8.1" customHeight="1">
      <c r="A10" s="511"/>
      <c r="C10" s="23"/>
      <c r="D10" s="23"/>
      <c r="E10" s="23"/>
      <c r="F10" s="23"/>
      <c r="G10" s="23"/>
      <c r="H10" s="23"/>
      <c r="I10" s="23"/>
      <c r="J10" s="23"/>
      <c r="K10" s="23"/>
      <c r="L10" s="95"/>
    </row>
    <row r="11" spans="1:12" s="9" customFormat="1" ht="12">
      <c r="A11" s="511">
        <v>2021</v>
      </c>
      <c r="B11" s="559" t="s">
        <v>1107</v>
      </c>
      <c r="C11" s="23">
        <v>92.2</v>
      </c>
      <c r="D11" s="23">
        <v>96.2</v>
      </c>
      <c r="E11" s="23">
        <v>81.2</v>
      </c>
      <c r="F11" s="23">
        <v>91.4</v>
      </c>
      <c r="G11" s="23">
        <v>63</v>
      </c>
      <c r="H11" s="23">
        <v>77.3</v>
      </c>
      <c r="I11" s="23">
        <v>72.900000000000006</v>
      </c>
      <c r="J11" s="23">
        <v>110.2</v>
      </c>
      <c r="K11" s="23">
        <v>101</v>
      </c>
      <c r="L11" s="95">
        <v>85.7</v>
      </c>
    </row>
    <row r="12" spans="1:12" s="9" customFormat="1" ht="12">
      <c r="A12" s="511">
        <v>2021</v>
      </c>
      <c r="B12" s="559" t="s">
        <v>1108</v>
      </c>
      <c r="C12" s="23">
        <v>100.9</v>
      </c>
      <c r="D12" s="23">
        <v>113.1</v>
      </c>
      <c r="E12" s="23">
        <v>89.9</v>
      </c>
      <c r="F12" s="23">
        <v>94.1</v>
      </c>
      <c r="G12" s="23">
        <v>77.5</v>
      </c>
      <c r="H12" s="23">
        <v>94.7</v>
      </c>
      <c r="I12" s="23">
        <v>100.6</v>
      </c>
      <c r="J12" s="23">
        <v>113.8</v>
      </c>
      <c r="K12" s="23">
        <v>112.6</v>
      </c>
      <c r="L12" s="95">
        <v>89.4</v>
      </c>
    </row>
    <row r="13" spans="1:12" s="9" customFormat="1" ht="12">
      <c r="A13" s="538">
        <v>2021</v>
      </c>
      <c r="B13" s="559" t="s">
        <v>1109</v>
      </c>
      <c r="C13" s="23">
        <v>106.3</v>
      </c>
      <c r="D13" s="23">
        <v>126.7</v>
      </c>
      <c r="E13" s="23">
        <v>101.9</v>
      </c>
      <c r="F13" s="23">
        <v>99.5</v>
      </c>
      <c r="G13" s="23">
        <v>102.2</v>
      </c>
      <c r="H13" s="23">
        <v>99.3</v>
      </c>
      <c r="I13" s="23">
        <v>94.8</v>
      </c>
      <c r="J13" s="23">
        <v>112.1</v>
      </c>
      <c r="K13" s="23">
        <v>113.5</v>
      </c>
      <c r="L13" s="95">
        <v>92.8</v>
      </c>
    </row>
    <row r="14" spans="1:12" s="9" customFormat="1" ht="12">
      <c r="A14" s="538">
        <v>2021</v>
      </c>
      <c r="B14" s="559" t="s">
        <v>1110</v>
      </c>
      <c r="C14" s="23">
        <v>109.2</v>
      </c>
      <c r="D14" s="23">
        <v>128.19999999999999</v>
      </c>
      <c r="E14" s="23">
        <v>108.4</v>
      </c>
      <c r="F14" s="23">
        <v>100.5</v>
      </c>
      <c r="G14" s="23">
        <v>105.5</v>
      </c>
      <c r="H14" s="23">
        <v>102.9</v>
      </c>
      <c r="I14" s="23">
        <v>105.4</v>
      </c>
      <c r="J14" s="23">
        <v>113.2</v>
      </c>
      <c r="K14" s="23">
        <v>115.1</v>
      </c>
      <c r="L14" s="95">
        <v>96</v>
      </c>
    </row>
    <row r="15" spans="1:12" s="9" customFormat="1" ht="12">
      <c r="A15" s="538">
        <v>2021</v>
      </c>
      <c r="B15" s="559" t="s">
        <v>1097</v>
      </c>
      <c r="C15" s="98">
        <v>110</v>
      </c>
      <c r="D15" s="98">
        <v>123.6</v>
      </c>
      <c r="E15" s="98">
        <v>111.8</v>
      </c>
      <c r="F15" s="98">
        <v>99.9</v>
      </c>
      <c r="G15" s="98">
        <v>107.9</v>
      </c>
      <c r="H15" s="98">
        <v>106.6</v>
      </c>
      <c r="I15" s="98">
        <v>106.5</v>
      </c>
      <c r="J15" s="98">
        <v>111.8</v>
      </c>
      <c r="K15" s="98">
        <v>117.6</v>
      </c>
      <c r="L15" s="143">
        <v>101</v>
      </c>
    </row>
    <row r="16" spans="1:12" s="9" customFormat="1" ht="12">
      <c r="A16" s="545">
        <v>2021</v>
      </c>
      <c r="B16" s="559" t="s">
        <v>1111</v>
      </c>
      <c r="C16" s="98">
        <v>110.8</v>
      </c>
      <c r="D16" s="98">
        <v>126.8</v>
      </c>
      <c r="E16" s="98">
        <v>113.9</v>
      </c>
      <c r="F16" s="98">
        <v>101.3</v>
      </c>
      <c r="G16" s="98">
        <v>113.4</v>
      </c>
      <c r="H16" s="98">
        <v>103.4</v>
      </c>
      <c r="I16" s="98">
        <v>109.6</v>
      </c>
      <c r="J16" s="98">
        <v>111.1</v>
      </c>
      <c r="K16" s="98">
        <v>116.1</v>
      </c>
      <c r="L16" s="143">
        <v>99.8</v>
      </c>
    </row>
    <row r="17" spans="1:12" s="9" customFormat="1" ht="12">
      <c r="A17" s="545">
        <v>2021</v>
      </c>
      <c r="B17" s="559" t="s">
        <v>1112</v>
      </c>
      <c r="C17" s="98">
        <v>110.4</v>
      </c>
      <c r="D17" s="98">
        <v>121.7</v>
      </c>
      <c r="E17" s="98">
        <v>114.1</v>
      </c>
      <c r="F17" s="98">
        <v>101.5</v>
      </c>
      <c r="G17" s="98">
        <v>108.4</v>
      </c>
      <c r="H17" s="98">
        <v>105.8</v>
      </c>
      <c r="I17" s="98">
        <v>111.8</v>
      </c>
      <c r="J17" s="98">
        <v>109.9</v>
      </c>
      <c r="K17" s="98">
        <v>116.1</v>
      </c>
      <c r="L17" s="143">
        <v>99.8</v>
      </c>
    </row>
    <row r="18" spans="1:12" s="9" customFormat="1" ht="12">
      <c r="A18" s="545">
        <v>2021</v>
      </c>
      <c r="B18" s="559" t="s">
        <v>1113</v>
      </c>
      <c r="C18" s="98">
        <v>110.5</v>
      </c>
      <c r="D18" s="98">
        <v>118.3</v>
      </c>
      <c r="E18" s="98">
        <v>115.4</v>
      </c>
      <c r="F18" s="98">
        <v>101.5</v>
      </c>
      <c r="G18" s="98">
        <v>109.3</v>
      </c>
      <c r="H18" s="98">
        <v>106.1</v>
      </c>
      <c r="I18" s="98">
        <v>113.8</v>
      </c>
      <c r="J18" s="98">
        <v>110.6</v>
      </c>
      <c r="K18" s="98">
        <v>115.4</v>
      </c>
      <c r="L18" s="143">
        <v>99.5</v>
      </c>
    </row>
    <row r="19" spans="1:12" s="9" customFormat="1" ht="12">
      <c r="A19" s="551">
        <v>2021</v>
      </c>
      <c r="B19" s="559" t="s">
        <v>1105</v>
      </c>
      <c r="C19" s="23">
        <v>110.9</v>
      </c>
      <c r="D19" s="23">
        <v>116.5</v>
      </c>
      <c r="E19" s="23">
        <v>117.6</v>
      </c>
      <c r="F19" s="23">
        <v>101.5</v>
      </c>
      <c r="G19" s="23">
        <v>109.2</v>
      </c>
      <c r="H19" s="23">
        <v>107.2</v>
      </c>
      <c r="I19" s="23">
        <v>121.4</v>
      </c>
      <c r="J19" s="23">
        <v>107.5</v>
      </c>
      <c r="K19" s="23">
        <v>115.5</v>
      </c>
      <c r="L19" s="95">
        <v>102.2</v>
      </c>
    </row>
    <row r="20" spans="1:12" s="9" customFormat="1" ht="12">
      <c r="A20" s="551">
        <v>2021</v>
      </c>
      <c r="B20" s="559" t="s">
        <v>1106</v>
      </c>
      <c r="C20" s="23">
        <v>112.1</v>
      </c>
      <c r="D20" s="23">
        <v>113.5</v>
      </c>
      <c r="E20" s="23">
        <v>120.6</v>
      </c>
      <c r="F20" s="23">
        <v>102.6</v>
      </c>
      <c r="G20" s="23">
        <v>113.2</v>
      </c>
      <c r="H20" s="23">
        <v>108.1</v>
      </c>
      <c r="I20" s="23">
        <v>125.9</v>
      </c>
      <c r="J20" s="23">
        <v>108.1</v>
      </c>
      <c r="K20" s="23">
        <v>115.1</v>
      </c>
      <c r="L20" s="95">
        <v>103.4</v>
      </c>
    </row>
    <row r="21" spans="1:12" s="9" customFormat="1" ht="12">
      <c r="A21" s="551">
        <v>2021</v>
      </c>
      <c r="B21" s="559" t="s">
        <v>1093</v>
      </c>
      <c r="C21" s="23">
        <v>112.9</v>
      </c>
      <c r="D21" s="23">
        <v>110.6</v>
      </c>
      <c r="E21" s="23">
        <v>123.8</v>
      </c>
      <c r="F21" s="23">
        <v>102.8</v>
      </c>
      <c r="G21" s="23">
        <v>113.9</v>
      </c>
      <c r="H21" s="23">
        <v>110.1</v>
      </c>
      <c r="I21" s="23">
        <v>127.7</v>
      </c>
      <c r="J21" s="23">
        <v>108.3</v>
      </c>
      <c r="K21" s="23">
        <v>116.3</v>
      </c>
      <c r="L21" s="95">
        <v>104.6</v>
      </c>
    </row>
    <row r="22" spans="1:12" s="9" customFormat="1" ht="8.1" customHeight="1">
      <c r="A22" s="21"/>
      <c r="C22" s="23"/>
      <c r="D22" s="23"/>
      <c r="E22" s="23"/>
      <c r="F22" s="23"/>
      <c r="G22" s="23"/>
      <c r="H22" s="23"/>
      <c r="I22" s="23"/>
      <c r="J22" s="23"/>
      <c r="K22" s="23"/>
      <c r="L22" s="95"/>
    </row>
    <row r="23" spans="1:12" s="597" customFormat="1" ht="12">
      <c r="A23" s="601">
        <v>2022</v>
      </c>
      <c r="B23" s="559" t="s">
        <v>1107</v>
      </c>
      <c r="C23" s="23">
        <v>120</v>
      </c>
      <c r="D23" s="23">
        <v>89.6</v>
      </c>
      <c r="E23" s="23">
        <v>144.1</v>
      </c>
      <c r="F23" s="23">
        <v>104.7</v>
      </c>
      <c r="G23" s="23">
        <v>171.2</v>
      </c>
      <c r="H23" s="23">
        <v>134.5</v>
      </c>
      <c r="I23" s="23">
        <v>138.69999999999999</v>
      </c>
      <c r="J23" s="23">
        <v>105.8</v>
      </c>
      <c r="K23" s="23">
        <v>103.3</v>
      </c>
      <c r="L23" s="95">
        <v>119.6</v>
      </c>
    </row>
    <row r="24" spans="1:12" s="597" customFormat="1" ht="12">
      <c r="A24" s="601">
        <v>2022</v>
      </c>
      <c r="B24" s="559" t="s">
        <v>1108</v>
      </c>
      <c r="C24" s="23">
        <v>120.7</v>
      </c>
      <c r="D24" s="23">
        <v>89.4</v>
      </c>
      <c r="E24" s="23">
        <v>153.4</v>
      </c>
      <c r="F24" s="23">
        <v>104</v>
      </c>
      <c r="G24" s="23">
        <v>159.80000000000001</v>
      </c>
      <c r="H24" s="23">
        <v>121.8</v>
      </c>
      <c r="I24" s="23">
        <v>142.4</v>
      </c>
      <c r="J24" s="23">
        <v>107.3</v>
      </c>
      <c r="K24" s="23">
        <v>102.8</v>
      </c>
      <c r="L24" s="95">
        <v>118.9</v>
      </c>
    </row>
    <row r="25" spans="1:12" s="9" customFormat="1" ht="8.1" customHeight="1">
      <c r="A25" s="511"/>
      <c r="C25" s="23"/>
      <c r="D25" s="23"/>
      <c r="E25" s="23"/>
      <c r="F25" s="23"/>
      <c r="G25" s="23"/>
      <c r="H25" s="23"/>
      <c r="I25" s="23"/>
      <c r="J25" s="23"/>
      <c r="K25" s="23"/>
      <c r="L25" s="95"/>
    </row>
    <row r="26" spans="1:12" s="9" customFormat="1" ht="12">
      <c r="A26" s="511">
        <v>2021</v>
      </c>
      <c r="B26" s="559" t="s">
        <v>1076</v>
      </c>
      <c r="C26" s="99">
        <v>88.2</v>
      </c>
      <c r="D26" s="99">
        <v>99.1</v>
      </c>
      <c r="E26" s="99">
        <v>78.5</v>
      </c>
      <c r="F26" s="99">
        <v>92.5</v>
      </c>
      <c r="G26" s="99">
        <v>42.8</v>
      </c>
      <c r="H26" s="99">
        <v>74.099999999999994</v>
      </c>
      <c r="I26" s="99">
        <v>41</v>
      </c>
      <c r="J26" s="99">
        <v>106.6</v>
      </c>
      <c r="K26" s="99">
        <v>86.5</v>
      </c>
      <c r="L26" s="183">
        <v>85.6</v>
      </c>
    </row>
    <row r="27" spans="1:12" s="9" customFormat="1" ht="12">
      <c r="A27" s="511">
        <v>2021</v>
      </c>
      <c r="B27" s="559" t="s">
        <v>1077</v>
      </c>
      <c r="C27" s="99">
        <v>97.3</v>
      </c>
      <c r="D27" s="99">
        <v>102.5</v>
      </c>
      <c r="E27" s="99">
        <v>83.4</v>
      </c>
      <c r="F27" s="99">
        <v>92</v>
      </c>
      <c r="G27" s="99">
        <v>80</v>
      </c>
      <c r="H27" s="99">
        <v>85</v>
      </c>
      <c r="I27" s="99">
        <v>106.6</v>
      </c>
      <c r="J27" s="99">
        <v>113.7</v>
      </c>
      <c r="K27" s="99">
        <v>117.6</v>
      </c>
      <c r="L27" s="183">
        <v>86.7</v>
      </c>
    </row>
    <row r="28" spans="1:12" s="9" customFormat="1" ht="12">
      <c r="A28" s="511">
        <v>2021</v>
      </c>
      <c r="B28" s="559" t="s">
        <v>1078</v>
      </c>
      <c r="C28" s="99">
        <v>122.2</v>
      </c>
      <c r="D28" s="99">
        <v>155.69999999999999</v>
      </c>
      <c r="E28" s="99">
        <v>107.6</v>
      </c>
      <c r="F28" s="99">
        <v>101.2</v>
      </c>
      <c r="G28" s="99">
        <v>112.1</v>
      </c>
      <c r="H28" s="99">
        <v>118.1</v>
      </c>
      <c r="I28" s="99">
        <v>176.2</v>
      </c>
      <c r="J28" s="99">
        <v>141.30000000000001</v>
      </c>
      <c r="K28" s="99">
        <v>151</v>
      </c>
      <c r="L28" s="183">
        <v>100.8</v>
      </c>
    </row>
    <row r="29" spans="1:12" s="9" customFormat="1" ht="12">
      <c r="A29" s="538">
        <v>2021</v>
      </c>
      <c r="B29" s="559" t="s">
        <v>1079</v>
      </c>
      <c r="C29" s="99">
        <v>127</v>
      </c>
      <c r="D29" s="99">
        <v>199.2</v>
      </c>
      <c r="E29" s="99">
        <v>152.30000000000001</v>
      </c>
      <c r="F29" s="99">
        <v>113.8</v>
      </c>
      <c r="G29" s="99">
        <v>119.7</v>
      </c>
      <c r="H29" s="99">
        <v>121.4</v>
      </c>
      <c r="I29" s="99">
        <v>141.19999999999999</v>
      </c>
      <c r="J29" s="99">
        <v>104.1</v>
      </c>
      <c r="K29" s="99">
        <v>114.5</v>
      </c>
      <c r="L29" s="183">
        <v>116.9</v>
      </c>
    </row>
    <row r="30" spans="1:12" s="9" customFormat="1" ht="12">
      <c r="A30" s="538">
        <v>2021</v>
      </c>
      <c r="B30" s="559" t="s">
        <v>1080</v>
      </c>
      <c r="C30" s="99">
        <v>121.8</v>
      </c>
      <c r="D30" s="99">
        <v>143.69999999999999</v>
      </c>
      <c r="E30" s="99">
        <v>139.4</v>
      </c>
      <c r="F30" s="99">
        <v>103.4</v>
      </c>
      <c r="G30" s="99">
        <v>149</v>
      </c>
      <c r="H30" s="99">
        <v>130.80000000000001</v>
      </c>
      <c r="I30" s="99">
        <v>144.9</v>
      </c>
      <c r="J30" s="99">
        <v>111.4</v>
      </c>
      <c r="K30" s="99">
        <v>123.9</v>
      </c>
      <c r="L30" s="183">
        <v>99.2</v>
      </c>
    </row>
    <row r="31" spans="1:12" s="9" customFormat="1" ht="12">
      <c r="A31" s="538">
        <v>2021</v>
      </c>
      <c r="B31" s="559" t="s">
        <v>1081</v>
      </c>
      <c r="C31" s="99">
        <v>113.9</v>
      </c>
      <c r="D31" s="99">
        <v>103.4</v>
      </c>
      <c r="E31" s="99">
        <v>131.1</v>
      </c>
      <c r="F31" s="99">
        <v>104.3</v>
      </c>
      <c r="G31" s="99">
        <v>112.2</v>
      </c>
      <c r="H31" s="99">
        <v>116.3</v>
      </c>
      <c r="I31" s="99">
        <v>109</v>
      </c>
      <c r="J31" s="99">
        <v>109.2</v>
      </c>
      <c r="K31" s="99">
        <v>118.6</v>
      </c>
      <c r="L31" s="183">
        <v>108.4</v>
      </c>
    </row>
    <row r="32" spans="1:12" s="9" customFormat="1" ht="12">
      <c r="A32" s="545">
        <v>2021</v>
      </c>
      <c r="B32" s="559" t="s">
        <v>1082</v>
      </c>
      <c r="C32" s="99">
        <v>110.9</v>
      </c>
      <c r="D32" s="99">
        <v>102.4</v>
      </c>
      <c r="E32" s="99">
        <v>124.6</v>
      </c>
      <c r="F32" s="99">
        <v>106.7</v>
      </c>
      <c r="G32" s="99">
        <v>102.9</v>
      </c>
      <c r="H32" s="99">
        <v>99.7</v>
      </c>
      <c r="I32" s="99">
        <v>106.2</v>
      </c>
      <c r="J32" s="99">
        <v>106.1</v>
      </c>
      <c r="K32" s="99">
        <v>113.1</v>
      </c>
      <c r="L32" s="183">
        <v>103.7</v>
      </c>
    </row>
    <row r="33" spans="1:12" s="9" customFormat="1" ht="12">
      <c r="A33" s="545">
        <v>2021</v>
      </c>
      <c r="B33" s="559" t="s">
        <v>1083</v>
      </c>
      <c r="C33" s="99">
        <v>110.3</v>
      </c>
      <c r="D33" s="99">
        <v>108.4</v>
      </c>
      <c r="E33" s="99">
        <v>119.9</v>
      </c>
      <c r="F33" s="99">
        <v>102.8</v>
      </c>
      <c r="G33" s="99">
        <v>108.4</v>
      </c>
      <c r="H33" s="99">
        <v>114.1</v>
      </c>
      <c r="I33" s="99">
        <v>117.9</v>
      </c>
      <c r="J33" s="99">
        <v>101.8</v>
      </c>
      <c r="K33" s="99">
        <v>115.8</v>
      </c>
      <c r="L33" s="183">
        <v>105.8</v>
      </c>
    </row>
    <row r="34" spans="1:12" s="9" customFormat="1" ht="12">
      <c r="A34" s="545">
        <v>2021</v>
      </c>
      <c r="B34" s="559" t="s">
        <v>1084</v>
      </c>
      <c r="C34" s="99">
        <v>112.3</v>
      </c>
      <c r="D34" s="99">
        <v>93.7</v>
      </c>
      <c r="E34" s="99">
        <v>123.5</v>
      </c>
      <c r="F34" s="99">
        <v>103.7</v>
      </c>
      <c r="G34" s="99">
        <v>103.9</v>
      </c>
      <c r="H34" s="99">
        <v>107.1</v>
      </c>
      <c r="I34" s="99">
        <v>115.9</v>
      </c>
      <c r="J34" s="99">
        <v>114.2</v>
      </c>
      <c r="K34" s="99">
        <v>112.9</v>
      </c>
      <c r="L34" s="183">
        <v>105.1</v>
      </c>
    </row>
    <row r="35" spans="1:12" s="9" customFormat="1" ht="12">
      <c r="A35" s="551">
        <v>2021</v>
      </c>
      <c r="B35" s="559" t="s">
        <v>1073</v>
      </c>
      <c r="C35" s="99">
        <v>115.6</v>
      </c>
      <c r="D35" s="99">
        <v>96.7</v>
      </c>
      <c r="E35" s="99">
        <v>138.19999999999999</v>
      </c>
      <c r="F35" s="99">
        <v>106.4</v>
      </c>
      <c r="G35" s="99">
        <v>108.4</v>
      </c>
      <c r="H35" s="99">
        <v>111.3</v>
      </c>
      <c r="I35" s="99">
        <v>141.69999999999999</v>
      </c>
      <c r="J35" s="99">
        <v>102.6</v>
      </c>
      <c r="K35" s="99">
        <v>116.2</v>
      </c>
      <c r="L35" s="183">
        <v>109.6</v>
      </c>
    </row>
    <row r="36" spans="1:12" s="9" customFormat="1" ht="12">
      <c r="A36" s="551">
        <v>2021</v>
      </c>
      <c r="B36" s="559" t="s">
        <v>1074</v>
      </c>
      <c r="C36" s="99">
        <v>125.5</v>
      </c>
      <c r="D36" s="99">
        <v>95.1</v>
      </c>
      <c r="E36" s="99">
        <v>150.1</v>
      </c>
      <c r="F36" s="99">
        <v>106.7</v>
      </c>
      <c r="G36" s="99">
        <v>174</v>
      </c>
      <c r="H36" s="99">
        <v>127.3</v>
      </c>
      <c r="I36" s="99">
        <v>202.1</v>
      </c>
      <c r="J36" s="99">
        <v>114.3</v>
      </c>
      <c r="K36" s="99">
        <v>131.30000000000001</v>
      </c>
      <c r="L36" s="183">
        <v>120.5</v>
      </c>
    </row>
    <row r="37" spans="1:12" s="9" customFormat="1" ht="12">
      <c r="A37" s="551">
        <v>2021</v>
      </c>
      <c r="B37" s="559" t="s">
        <v>1075</v>
      </c>
      <c r="C37" s="99">
        <v>115.9</v>
      </c>
      <c r="D37" s="99">
        <v>87.5</v>
      </c>
      <c r="E37" s="99">
        <v>142.69999999999999</v>
      </c>
      <c r="F37" s="99">
        <v>105.9</v>
      </c>
      <c r="G37" s="99">
        <v>141.9</v>
      </c>
      <c r="H37" s="99">
        <v>119.8</v>
      </c>
      <c r="I37" s="99">
        <v>127.6</v>
      </c>
      <c r="J37" s="99">
        <v>108.5</v>
      </c>
      <c r="K37" s="99">
        <v>118.4</v>
      </c>
      <c r="L37" s="183">
        <v>116.2</v>
      </c>
    </row>
    <row r="38" spans="1:12" s="597" customFormat="1" ht="8.1" customHeight="1">
      <c r="A38" s="601"/>
      <c r="C38" s="23"/>
      <c r="D38" s="23"/>
      <c r="E38" s="23"/>
      <c r="F38" s="23"/>
      <c r="G38" s="23"/>
      <c r="H38" s="23"/>
      <c r="I38" s="23"/>
      <c r="J38" s="23"/>
      <c r="K38" s="23"/>
      <c r="L38" s="95"/>
    </row>
    <row r="39" spans="1:12" s="597" customFormat="1" ht="12">
      <c r="A39" s="601">
        <v>2022</v>
      </c>
      <c r="B39" s="559" t="s">
        <v>1076</v>
      </c>
      <c r="C39" s="99">
        <v>122.2</v>
      </c>
      <c r="D39" s="99">
        <v>83.5</v>
      </c>
      <c r="E39" s="99">
        <v>135.6</v>
      </c>
      <c r="F39" s="99">
        <v>102.7</v>
      </c>
      <c r="G39" s="99">
        <v>246.9</v>
      </c>
      <c r="H39" s="99">
        <v>143.1</v>
      </c>
      <c r="I39" s="99">
        <v>250.6</v>
      </c>
      <c r="J39" s="99">
        <v>110.8</v>
      </c>
      <c r="K39" s="99">
        <v>117.6</v>
      </c>
      <c r="L39" s="183">
        <v>112.5</v>
      </c>
    </row>
    <row r="40" spans="1:12" s="597" customFormat="1" ht="12">
      <c r="A40" s="601">
        <v>2022</v>
      </c>
      <c r="B40" s="559" t="s">
        <v>1077</v>
      </c>
      <c r="C40" s="99">
        <v>117.7</v>
      </c>
      <c r="D40" s="99">
        <v>84.5</v>
      </c>
      <c r="E40" s="99">
        <v>156.80000000000001</v>
      </c>
      <c r="F40" s="99">
        <v>105.6</v>
      </c>
      <c r="G40" s="99">
        <v>135.80000000000001</v>
      </c>
      <c r="H40" s="99">
        <v>124.6</v>
      </c>
      <c r="I40" s="99">
        <v>94.8</v>
      </c>
      <c r="J40" s="99">
        <v>101.7</v>
      </c>
      <c r="K40" s="99">
        <v>88.3</v>
      </c>
      <c r="L40" s="183">
        <v>121.7</v>
      </c>
    </row>
    <row r="41" spans="1:12" s="597" customFormat="1" ht="12">
      <c r="A41" s="601">
        <v>2022</v>
      </c>
      <c r="B41" s="559" t="s">
        <v>1078</v>
      </c>
      <c r="C41" s="99">
        <v>126.6</v>
      </c>
      <c r="D41" s="99">
        <v>84.1</v>
      </c>
      <c r="E41" s="99">
        <v>179.7</v>
      </c>
      <c r="F41" s="99">
        <v>103.2</v>
      </c>
      <c r="G41" s="99">
        <v>170.2</v>
      </c>
      <c r="H41" s="99">
        <v>119</v>
      </c>
      <c r="I41" s="99">
        <v>151.4</v>
      </c>
      <c r="J41" s="99">
        <v>110.7</v>
      </c>
      <c r="K41" s="99">
        <v>103.1</v>
      </c>
      <c r="L41" s="183">
        <v>120.5</v>
      </c>
    </row>
    <row r="42" spans="1:12" s="9" customFormat="1" ht="8.1" customHeight="1">
      <c r="A42" s="427"/>
    </row>
    <row r="43" spans="1:12" s="9" customFormat="1" ht="36" customHeight="1">
      <c r="A43" s="640" t="s">
        <v>439</v>
      </c>
      <c r="B43" s="640"/>
      <c r="C43" s="640"/>
      <c r="D43" s="640"/>
      <c r="E43" s="640"/>
      <c r="F43" s="640"/>
      <c r="G43" s="640"/>
      <c r="H43" s="640"/>
      <c r="I43" s="640"/>
      <c r="J43" s="640"/>
      <c r="K43" s="640"/>
      <c r="L43" s="640"/>
    </row>
    <row r="44" spans="1:12" s="9" customFormat="1" ht="35.25" customHeight="1">
      <c r="A44" s="733" t="s">
        <v>127</v>
      </c>
      <c r="B44" s="733"/>
      <c r="C44" s="733"/>
      <c r="D44" s="733"/>
      <c r="E44" s="733"/>
      <c r="F44" s="733"/>
      <c r="G44" s="733"/>
      <c r="H44" s="733"/>
      <c r="I44" s="733"/>
      <c r="J44" s="733"/>
      <c r="K44" s="733"/>
      <c r="L44" s="733"/>
    </row>
  </sheetData>
  <mergeCells count="8">
    <mergeCell ref="A43:L43"/>
    <mergeCell ref="A44:L44"/>
    <mergeCell ref="A1:C1"/>
    <mergeCell ref="A2:C2"/>
    <mergeCell ref="A5:B7"/>
    <mergeCell ref="C5:C6"/>
    <mergeCell ref="C7:L7"/>
    <mergeCell ref="D5:L5"/>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7"/>
  <sheetViews>
    <sheetView workbookViewId="0"/>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412" t="s">
        <v>1223</v>
      </c>
      <c r="J1" s="10"/>
      <c r="K1" s="10" t="s">
        <v>59</v>
      </c>
      <c r="L1" s="9"/>
    </row>
    <row r="2" spans="1:12" ht="14.25">
      <c r="A2" s="340" t="s">
        <v>1224</v>
      </c>
      <c r="J2" s="74"/>
      <c r="K2" s="341" t="s">
        <v>60</v>
      </c>
      <c r="L2" s="9"/>
    </row>
    <row r="3" spans="1:12" s="9" customFormat="1" ht="15.95" customHeight="1">
      <c r="A3" s="664" t="s">
        <v>460</v>
      </c>
      <c r="B3" s="697"/>
      <c r="C3" s="662" t="s">
        <v>499</v>
      </c>
      <c r="D3" s="708"/>
      <c r="E3" s="708"/>
      <c r="F3" s="708"/>
      <c r="G3" s="708"/>
      <c r="H3" s="708"/>
      <c r="I3" s="708"/>
      <c r="J3" s="708"/>
      <c r="K3" s="708"/>
      <c r="L3" s="708"/>
    </row>
    <row r="4" spans="1:12" s="9" customFormat="1" ht="153" customHeight="1">
      <c r="A4" s="664"/>
      <c r="B4" s="697"/>
      <c r="C4" s="697"/>
      <c r="D4" s="15" t="s">
        <v>777</v>
      </c>
      <c r="E4" s="15" t="s">
        <v>778</v>
      </c>
      <c r="F4" s="15" t="s">
        <v>779</v>
      </c>
      <c r="G4" s="531" t="s">
        <v>1060</v>
      </c>
      <c r="H4" s="15" t="s">
        <v>780</v>
      </c>
      <c r="I4" s="15" t="s">
        <v>781</v>
      </c>
      <c r="J4" s="15" t="s">
        <v>782</v>
      </c>
      <c r="K4" s="15" t="s">
        <v>784</v>
      </c>
      <c r="L4" s="32" t="s">
        <v>726</v>
      </c>
    </row>
    <row r="5" spans="1:12" s="9" customFormat="1" ht="32.1" customHeight="1" thickBot="1">
      <c r="A5" s="717"/>
      <c r="B5" s="704"/>
      <c r="C5" s="698" t="s">
        <v>785</v>
      </c>
      <c r="D5" s="699"/>
      <c r="E5" s="699"/>
      <c r="F5" s="699"/>
      <c r="G5" s="699"/>
      <c r="H5" s="699"/>
      <c r="I5" s="699"/>
      <c r="J5" s="699"/>
      <c r="K5" s="699"/>
      <c r="L5" s="699"/>
    </row>
    <row r="6" spans="1:12" s="9" customFormat="1" ht="8.1" customHeight="1" thickTop="1">
      <c r="A6" s="35"/>
      <c r="B6" s="35"/>
      <c r="C6" s="34"/>
      <c r="D6" s="34"/>
      <c r="E6" s="34"/>
      <c r="F6" s="34"/>
      <c r="G6" s="34"/>
      <c r="H6" s="34"/>
      <c r="I6" s="34"/>
      <c r="J6" s="34"/>
      <c r="K6" s="34"/>
    </row>
    <row r="7" spans="1:12" s="9" customFormat="1" ht="12">
      <c r="A7" s="506">
        <v>2020</v>
      </c>
      <c r="B7" s="559" t="s">
        <v>1075</v>
      </c>
      <c r="C7" s="99">
        <v>126.5</v>
      </c>
      <c r="D7" s="99">
        <v>113</v>
      </c>
      <c r="E7" s="99">
        <v>105.8</v>
      </c>
      <c r="F7" s="99">
        <v>142.1</v>
      </c>
      <c r="G7" s="99">
        <v>140.30000000000001</v>
      </c>
      <c r="H7" s="99">
        <v>139.30000000000001</v>
      </c>
      <c r="I7" s="99">
        <v>190</v>
      </c>
      <c r="J7" s="99">
        <v>122.3</v>
      </c>
      <c r="K7" s="99">
        <v>167</v>
      </c>
      <c r="L7" s="183">
        <v>115</v>
      </c>
    </row>
    <row r="8" spans="1:12" s="9" customFormat="1" ht="3.75" customHeight="1">
      <c r="A8" s="511"/>
      <c r="C8" s="26"/>
      <c r="D8" s="26"/>
      <c r="E8" s="26"/>
      <c r="F8" s="26"/>
      <c r="G8" s="26"/>
      <c r="H8" s="26"/>
      <c r="I8" s="26"/>
      <c r="J8" s="26"/>
      <c r="K8" s="26"/>
      <c r="L8" s="30"/>
    </row>
    <row r="9" spans="1:12" s="9" customFormat="1" ht="12">
      <c r="A9" s="511">
        <v>2021</v>
      </c>
      <c r="B9" s="559" t="s">
        <v>1076</v>
      </c>
      <c r="C9" s="27">
        <v>70.099999999999994</v>
      </c>
      <c r="D9" s="27">
        <v>90.3</v>
      </c>
      <c r="E9" s="27">
        <v>91.8</v>
      </c>
      <c r="F9" s="27">
        <v>67.3</v>
      </c>
      <c r="G9" s="27">
        <v>36.5</v>
      </c>
      <c r="H9" s="27">
        <v>50.3</v>
      </c>
      <c r="I9" s="27">
        <v>34.1</v>
      </c>
      <c r="J9" s="27">
        <v>66.099999999999994</v>
      </c>
      <c r="K9" s="27">
        <v>54.6</v>
      </c>
      <c r="L9" s="55">
        <v>78.900000000000006</v>
      </c>
    </row>
    <row r="10" spans="1:12" s="9" customFormat="1" ht="12">
      <c r="A10" s="511">
        <v>2021</v>
      </c>
      <c r="B10" s="559" t="s">
        <v>1077</v>
      </c>
      <c r="C10" s="27">
        <v>106.4</v>
      </c>
      <c r="D10" s="27">
        <v>96.2</v>
      </c>
      <c r="E10" s="27">
        <v>101.9</v>
      </c>
      <c r="F10" s="27">
        <v>96.5</v>
      </c>
      <c r="G10" s="27">
        <v>188.6</v>
      </c>
      <c r="H10" s="27">
        <v>118.2</v>
      </c>
      <c r="I10" s="27">
        <v>216.6</v>
      </c>
      <c r="J10" s="27">
        <v>107.4</v>
      </c>
      <c r="K10" s="27">
        <v>124.1</v>
      </c>
      <c r="L10" s="55">
        <v>97.3</v>
      </c>
    </row>
    <row r="11" spans="1:12" s="9" customFormat="1" ht="12">
      <c r="A11" s="511">
        <v>2021</v>
      </c>
      <c r="B11" s="559" t="s">
        <v>1078</v>
      </c>
      <c r="C11" s="27">
        <v>114.3</v>
      </c>
      <c r="D11" s="27">
        <v>117.3</v>
      </c>
      <c r="E11" s="27">
        <v>116.4</v>
      </c>
      <c r="F11" s="27">
        <v>120.3</v>
      </c>
      <c r="G11" s="27">
        <v>95.1</v>
      </c>
      <c r="H11" s="27">
        <v>113.9</v>
      </c>
      <c r="I11" s="27">
        <v>79</v>
      </c>
      <c r="J11" s="27">
        <v>114.9</v>
      </c>
      <c r="K11" s="27">
        <v>106.5</v>
      </c>
      <c r="L11" s="55">
        <v>118.7</v>
      </c>
    </row>
    <row r="12" spans="1:12" s="9" customFormat="1" ht="12">
      <c r="A12" s="538">
        <v>2021</v>
      </c>
      <c r="B12" s="559" t="s">
        <v>1079</v>
      </c>
      <c r="C12" s="27">
        <v>87.7</v>
      </c>
      <c r="D12" s="27">
        <v>89.3</v>
      </c>
      <c r="E12" s="27">
        <v>99.8</v>
      </c>
      <c r="F12" s="27">
        <v>97.8</v>
      </c>
      <c r="G12" s="27">
        <v>74.8</v>
      </c>
      <c r="H12" s="27">
        <v>88.1</v>
      </c>
      <c r="I12" s="27">
        <v>49.8</v>
      </c>
      <c r="J12" s="27">
        <v>75.900000000000006</v>
      </c>
      <c r="K12" s="27">
        <v>70.599999999999994</v>
      </c>
      <c r="L12" s="55">
        <v>94</v>
      </c>
    </row>
    <row r="13" spans="1:12" s="9" customFormat="1" ht="12">
      <c r="A13" s="538">
        <v>2021</v>
      </c>
      <c r="B13" s="559" t="s">
        <v>1080</v>
      </c>
      <c r="C13" s="27">
        <v>121.4</v>
      </c>
      <c r="D13" s="27">
        <v>103.9</v>
      </c>
      <c r="E13" s="27">
        <v>109.2</v>
      </c>
      <c r="F13" s="27">
        <v>94.4</v>
      </c>
      <c r="G13" s="27">
        <v>277.39999999999998</v>
      </c>
      <c r="H13" s="27">
        <v>126.6</v>
      </c>
      <c r="I13" s="27">
        <v>300.60000000000002</v>
      </c>
      <c r="J13" s="27">
        <v>139.4</v>
      </c>
      <c r="K13" s="27">
        <v>185.3</v>
      </c>
      <c r="L13" s="55">
        <v>106</v>
      </c>
    </row>
    <row r="14" spans="1:12" s="9" customFormat="1" ht="12">
      <c r="A14" s="538">
        <v>2021</v>
      </c>
      <c r="B14" s="559" t="s">
        <v>1081</v>
      </c>
      <c r="C14" s="27">
        <v>103</v>
      </c>
      <c r="D14" s="27">
        <v>100</v>
      </c>
      <c r="E14" s="27">
        <v>107.6</v>
      </c>
      <c r="F14" s="27">
        <v>101.9</v>
      </c>
      <c r="G14" s="27">
        <v>102.7</v>
      </c>
      <c r="H14" s="27">
        <v>94.8</v>
      </c>
      <c r="I14" s="27">
        <v>110.4</v>
      </c>
      <c r="J14" s="27">
        <v>100.1</v>
      </c>
      <c r="K14" s="27">
        <v>99.6</v>
      </c>
      <c r="L14" s="55">
        <v>108.1</v>
      </c>
    </row>
    <row r="15" spans="1:12" s="9" customFormat="1" ht="12">
      <c r="A15" s="545">
        <v>2021</v>
      </c>
      <c r="B15" s="559" t="s">
        <v>1082</v>
      </c>
      <c r="C15" s="99">
        <v>102.9</v>
      </c>
      <c r="D15" s="99">
        <v>97.6</v>
      </c>
      <c r="E15" s="99">
        <v>109.1</v>
      </c>
      <c r="F15" s="99">
        <v>105.4</v>
      </c>
      <c r="G15" s="99">
        <v>86.7</v>
      </c>
      <c r="H15" s="99">
        <v>99.8</v>
      </c>
      <c r="I15" s="99">
        <v>92.6</v>
      </c>
      <c r="J15" s="99">
        <v>103.1</v>
      </c>
      <c r="K15" s="99">
        <v>98.8</v>
      </c>
      <c r="L15" s="183">
        <v>102.2</v>
      </c>
    </row>
    <row r="16" spans="1:12" s="9" customFormat="1" ht="12">
      <c r="A16" s="545">
        <v>2021</v>
      </c>
      <c r="B16" s="559" t="s">
        <v>1083</v>
      </c>
      <c r="C16" s="99">
        <v>98.8</v>
      </c>
      <c r="D16" s="99">
        <v>87.2</v>
      </c>
      <c r="E16" s="99">
        <v>100.8</v>
      </c>
      <c r="F16" s="99">
        <v>99.8</v>
      </c>
      <c r="G16" s="99">
        <v>109.1</v>
      </c>
      <c r="H16" s="99">
        <v>107.4</v>
      </c>
      <c r="I16" s="99">
        <v>107.6</v>
      </c>
      <c r="J16" s="99">
        <v>95.6</v>
      </c>
      <c r="K16" s="99">
        <v>97.9</v>
      </c>
      <c r="L16" s="183">
        <v>96</v>
      </c>
    </row>
    <row r="17" spans="1:12" s="9" customFormat="1" ht="12">
      <c r="A17" s="545">
        <v>2021</v>
      </c>
      <c r="B17" s="559" t="s">
        <v>1084</v>
      </c>
      <c r="C17" s="99">
        <v>97.9</v>
      </c>
      <c r="D17" s="99">
        <v>100.4</v>
      </c>
      <c r="E17" s="99">
        <v>97.5</v>
      </c>
      <c r="F17" s="99">
        <v>94.6</v>
      </c>
      <c r="G17" s="99">
        <v>95.1</v>
      </c>
      <c r="H17" s="99">
        <v>99.1</v>
      </c>
      <c r="I17" s="99">
        <v>95.2</v>
      </c>
      <c r="J17" s="99">
        <v>100.8</v>
      </c>
      <c r="K17" s="99">
        <v>87.9</v>
      </c>
      <c r="L17" s="183">
        <v>104.3</v>
      </c>
    </row>
    <row r="18" spans="1:12" s="9" customFormat="1" ht="12">
      <c r="A18" s="551">
        <v>2021</v>
      </c>
      <c r="B18" s="559" t="s">
        <v>1073</v>
      </c>
      <c r="C18" s="27">
        <v>103.9</v>
      </c>
      <c r="D18" s="27">
        <v>106.9</v>
      </c>
      <c r="E18" s="27">
        <v>106.4</v>
      </c>
      <c r="F18" s="27">
        <v>105.7</v>
      </c>
      <c r="G18" s="27">
        <v>99.1</v>
      </c>
      <c r="H18" s="27">
        <v>103.4</v>
      </c>
      <c r="I18" s="27">
        <v>112.1</v>
      </c>
      <c r="J18" s="27">
        <v>98.7</v>
      </c>
      <c r="K18" s="27">
        <v>98.3</v>
      </c>
      <c r="L18" s="55">
        <v>103</v>
      </c>
    </row>
    <row r="19" spans="1:12" s="9" customFormat="1" ht="12">
      <c r="A19" s="551">
        <v>2021</v>
      </c>
      <c r="B19" s="559" t="s">
        <v>1074</v>
      </c>
      <c r="C19" s="27">
        <v>102.5</v>
      </c>
      <c r="D19" s="27">
        <v>97.4</v>
      </c>
      <c r="E19" s="27">
        <v>97.3</v>
      </c>
      <c r="F19" s="27">
        <v>97.1</v>
      </c>
      <c r="G19" s="27">
        <v>99.8</v>
      </c>
      <c r="H19" s="27">
        <v>116.1</v>
      </c>
      <c r="I19" s="27">
        <v>103.7</v>
      </c>
      <c r="J19" s="27">
        <v>110.3</v>
      </c>
      <c r="K19" s="27">
        <v>100</v>
      </c>
      <c r="L19" s="55">
        <v>101.2</v>
      </c>
    </row>
    <row r="20" spans="1:12" s="9" customFormat="1" ht="12">
      <c r="A20" s="551">
        <v>2021</v>
      </c>
      <c r="B20" s="559" t="s">
        <v>1075</v>
      </c>
      <c r="C20" s="27">
        <v>116.9</v>
      </c>
      <c r="D20" s="27">
        <v>103.9</v>
      </c>
      <c r="E20" s="27">
        <v>100.6</v>
      </c>
      <c r="F20" s="27">
        <v>141</v>
      </c>
      <c r="G20" s="27">
        <v>114.4</v>
      </c>
      <c r="H20" s="27">
        <v>131.1</v>
      </c>
      <c r="I20" s="27">
        <v>120</v>
      </c>
      <c r="J20" s="27">
        <v>116.1</v>
      </c>
      <c r="K20" s="27">
        <v>150.6</v>
      </c>
      <c r="L20" s="55">
        <v>110.9</v>
      </c>
    </row>
    <row r="21" spans="1:12" s="597" customFormat="1" ht="3.75" customHeight="1">
      <c r="A21" s="601"/>
      <c r="C21" s="26"/>
      <c r="D21" s="26"/>
      <c r="E21" s="26"/>
      <c r="F21" s="26"/>
      <c r="G21" s="26"/>
      <c r="H21" s="26"/>
      <c r="I21" s="26"/>
      <c r="J21" s="26"/>
      <c r="K21" s="26"/>
      <c r="L21" s="30"/>
    </row>
    <row r="22" spans="1:12" s="597" customFormat="1" ht="12">
      <c r="A22" s="601">
        <v>2022</v>
      </c>
      <c r="B22" s="559" t="s">
        <v>1076</v>
      </c>
      <c r="C22" s="27">
        <v>73.900000000000006</v>
      </c>
      <c r="D22" s="27">
        <v>86.2</v>
      </c>
      <c r="E22" s="27">
        <v>87.2</v>
      </c>
      <c r="F22" s="27">
        <v>65.2</v>
      </c>
      <c r="G22" s="27">
        <v>63.5</v>
      </c>
      <c r="H22" s="27">
        <v>60.1</v>
      </c>
      <c r="I22" s="27">
        <v>67</v>
      </c>
      <c r="J22" s="27">
        <v>67.5</v>
      </c>
      <c r="K22" s="27">
        <v>54.3</v>
      </c>
      <c r="L22" s="55">
        <v>76.3</v>
      </c>
    </row>
    <row r="23" spans="1:12" s="597" customFormat="1" ht="12">
      <c r="A23" s="601">
        <v>2022</v>
      </c>
      <c r="B23" s="559" t="s">
        <v>1077</v>
      </c>
      <c r="C23" s="27">
        <v>102.5</v>
      </c>
      <c r="D23" s="27">
        <v>97.3</v>
      </c>
      <c r="E23" s="27">
        <v>117.9</v>
      </c>
      <c r="F23" s="27">
        <v>99.2</v>
      </c>
      <c r="G23" s="27">
        <v>103.8</v>
      </c>
      <c r="H23" s="27">
        <v>102.9</v>
      </c>
      <c r="I23" s="27">
        <v>81.900000000000006</v>
      </c>
      <c r="J23" s="27">
        <v>98.6</v>
      </c>
      <c r="K23" s="27">
        <v>93.1</v>
      </c>
      <c r="L23" s="55">
        <v>105.3</v>
      </c>
    </row>
    <row r="24" spans="1:12" s="597" customFormat="1" ht="12">
      <c r="A24" s="601">
        <v>2022</v>
      </c>
      <c r="B24" s="559" t="s">
        <v>1078</v>
      </c>
      <c r="C24" s="27">
        <v>122.9</v>
      </c>
      <c r="D24" s="27">
        <v>116.7</v>
      </c>
      <c r="E24" s="27">
        <v>133.4</v>
      </c>
      <c r="F24" s="27">
        <v>117.6</v>
      </c>
      <c r="G24" s="27">
        <v>119.3</v>
      </c>
      <c r="H24" s="27">
        <v>108.8</v>
      </c>
      <c r="I24" s="27">
        <v>126.1</v>
      </c>
      <c r="J24" s="27">
        <v>125</v>
      </c>
      <c r="K24" s="27">
        <v>124.4</v>
      </c>
      <c r="L24" s="55">
        <v>117.6</v>
      </c>
    </row>
    <row r="25" spans="1:12" s="9" customFormat="1" ht="8.1" customHeight="1"/>
    <row r="26" spans="1:12" s="21" customFormat="1" ht="39" customHeight="1">
      <c r="A26" s="640" t="s">
        <v>439</v>
      </c>
      <c r="B26" s="781"/>
      <c r="C26" s="781"/>
      <c r="D26" s="781"/>
      <c r="E26" s="781"/>
      <c r="F26" s="781"/>
      <c r="G26" s="781"/>
      <c r="H26" s="781"/>
      <c r="I26" s="781"/>
      <c r="J26" s="781"/>
      <c r="K26" s="781"/>
      <c r="L26" s="781"/>
    </row>
    <row r="27" spans="1:12" s="9" customFormat="1" ht="37.5" customHeight="1">
      <c r="A27" s="733" t="s">
        <v>127</v>
      </c>
      <c r="B27" s="733"/>
      <c r="C27" s="733"/>
      <c r="D27" s="733"/>
      <c r="E27" s="733"/>
      <c r="F27" s="733"/>
      <c r="G27" s="733"/>
      <c r="H27" s="733"/>
      <c r="I27" s="733"/>
      <c r="J27" s="733"/>
      <c r="K27" s="733"/>
      <c r="L27" s="733"/>
    </row>
  </sheetData>
  <mergeCells count="6">
    <mergeCell ref="A26:L26"/>
    <mergeCell ref="A27:L27"/>
    <mergeCell ref="C3:C4"/>
    <mergeCell ref="A3:B5"/>
    <mergeCell ref="D3:L3"/>
    <mergeCell ref="C5:L5"/>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J83"/>
  <sheetViews>
    <sheetView zoomScaleNormal="100" workbookViewId="0">
      <selection sqref="A1:B1"/>
    </sheetView>
  </sheetViews>
  <sheetFormatPr defaultColWidth="9.140625" defaultRowHeight="12"/>
  <cols>
    <col min="1" max="1" width="5.28515625" style="88" customWidth="1"/>
    <col min="2" max="2" width="16.42578125" style="88" customWidth="1"/>
    <col min="3" max="3" width="13" style="88" customWidth="1"/>
    <col min="4" max="6" width="12.140625" style="88" customWidth="1"/>
    <col min="7" max="7" width="12.140625" style="117" customWidth="1"/>
    <col min="8" max="9" width="12.140625" style="88" customWidth="1"/>
    <col min="10" max="10" width="12.140625" style="117" customWidth="1"/>
    <col min="11" max="16384" width="9.140625" style="88"/>
  </cols>
  <sheetData>
    <row r="1" spans="1:10" s="128" customFormat="1" ht="15.75">
      <c r="A1" s="782" t="s">
        <v>150</v>
      </c>
      <c r="B1" s="782"/>
      <c r="C1" s="782"/>
      <c r="D1" s="782"/>
      <c r="G1" s="258"/>
      <c r="I1" s="129" t="s">
        <v>59</v>
      </c>
      <c r="J1" s="117"/>
    </row>
    <row r="2" spans="1:10" s="128" customFormat="1" ht="15.75">
      <c r="A2" s="783" t="s">
        <v>40</v>
      </c>
      <c r="B2" s="783"/>
      <c r="C2" s="784"/>
      <c r="D2" s="784"/>
      <c r="G2" s="258"/>
      <c r="I2" s="380" t="s">
        <v>60</v>
      </c>
      <c r="J2" s="117"/>
    </row>
    <row r="3" spans="1:10" ht="17.25" customHeight="1">
      <c r="A3" s="414" t="s">
        <v>1225</v>
      </c>
      <c r="B3" s="133"/>
      <c r="I3" s="129"/>
    </row>
    <row r="4" spans="1:10" ht="14.25">
      <c r="A4" s="381" t="s">
        <v>1226</v>
      </c>
      <c r="B4" s="414"/>
      <c r="J4" s="118"/>
    </row>
    <row r="5" spans="1:10" ht="33" customHeight="1">
      <c r="A5" s="796" t="s">
        <v>460</v>
      </c>
      <c r="B5" s="797"/>
      <c r="C5" s="794" t="s">
        <v>786</v>
      </c>
      <c r="D5" s="130"/>
      <c r="E5" s="794" t="s">
        <v>787</v>
      </c>
      <c r="F5" s="130"/>
      <c r="G5" s="792" t="s">
        <v>788</v>
      </c>
      <c r="H5" s="794" t="s">
        <v>789</v>
      </c>
      <c r="I5" s="130"/>
      <c r="J5" s="787" t="s">
        <v>790</v>
      </c>
    </row>
    <row r="6" spans="1:10" ht="88.5" customHeight="1" thickBot="1">
      <c r="A6" s="789" t="s">
        <v>791</v>
      </c>
      <c r="B6" s="790"/>
      <c r="C6" s="795"/>
      <c r="D6" s="584" t="s">
        <v>792</v>
      </c>
      <c r="E6" s="795"/>
      <c r="F6" s="584" t="s">
        <v>793</v>
      </c>
      <c r="G6" s="793"/>
      <c r="H6" s="795"/>
      <c r="I6" s="584" t="s">
        <v>793</v>
      </c>
      <c r="J6" s="788"/>
    </row>
    <row r="7" spans="1:10" ht="15.95" customHeight="1" thickTop="1">
      <c r="A7" s="791" t="s">
        <v>144</v>
      </c>
      <c r="B7" s="791"/>
      <c r="C7" s="791"/>
      <c r="D7" s="791"/>
      <c r="E7" s="791"/>
      <c r="F7" s="791"/>
      <c r="G7" s="791"/>
      <c r="H7" s="791"/>
      <c r="I7" s="791"/>
      <c r="J7" s="791"/>
    </row>
    <row r="8" spans="1:10" ht="15.95" customHeight="1">
      <c r="A8" s="785" t="s">
        <v>381</v>
      </c>
      <c r="B8" s="785"/>
      <c r="C8" s="785"/>
      <c r="D8" s="785"/>
      <c r="E8" s="785"/>
      <c r="F8" s="785"/>
      <c r="G8" s="785"/>
      <c r="H8" s="785"/>
      <c r="I8" s="785"/>
      <c r="J8" s="785"/>
    </row>
    <row r="9" spans="1:10">
      <c r="A9" s="102">
        <v>2020</v>
      </c>
      <c r="B9" s="88" t="s">
        <v>1093</v>
      </c>
      <c r="C9" s="79">
        <v>2116493</v>
      </c>
      <c r="D9" s="79">
        <v>390626</v>
      </c>
      <c r="E9" s="79">
        <v>4057931</v>
      </c>
      <c r="F9" s="79">
        <v>872358</v>
      </c>
      <c r="G9" s="98">
        <v>21.3</v>
      </c>
      <c r="H9" s="79">
        <v>2029956</v>
      </c>
      <c r="I9" s="79">
        <v>443993</v>
      </c>
      <c r="J9" s="103">
        <v>26.5</v>
      </c>
    </row>
    <row r="10" spans="1:10">
      <c r="A10" s="102">
        <v>2021</v>
      </c>
      <c r="B10" s="88" t="s">
        <v>1093</v>
      </c>
      <c r="C10" s="79">
        <v>3027315</v>
      </c>
      <c r="D10" s="79">
        <v>527542</v>
      </c>
      <c r="E10" s="79">
        <v>5475889</v>
      </c>
      <c r="F10" s="79">
        <v>1108739</v>
      </c>
      <c r="G10" s="98">
        <v>27.5</v>
      </c>
      <c r="H10" s="79">
        <v>2795222</v>
      </c>
      <c r="I10" s="79">
        <v>600037</v>
      </c>
      <c r="J10" s="103">
        <v>33.6</v>
      </c>
    </row>
    <row r="11" spans="1:10" s="83" customFormat="1">
      <c r="B11" s="83" t="s">
        <v>37</v>
      </c>
      <c r="C11" s="82">
        <v>143</v>
      </c>
      <c r="D11" s="82">
        <v>135.1</v>
      </c>
      <c r="E11" s="82">
        <v>134.9</v>
      </c>
      <c r="F11" s="82">
        <v>127.1</v>
      </c>
      <c r="G11" s="82" t="s">
        <v>185</v>
      </c>
      <c r="H11" s="82">
        <v>137.69999999999999</v>
      </c>
      <c r="I11" s="82">
        <v>135.1</v>
      </c>
      <c r="J11" s="104" t="s">
        <v>185</v>
      </c>
    </row>
    <row r="12" spans="1:10" ht="3.95" customHeight="1">
      <c r="A12" s="102"/>
      <c r="C12" s="72"/>
      <c r="D12" s="72"/>
      <c r="E12" s="72"/>
      <c r="F12" s="72"/>
      <c r="G12" s="99"/>
      <c r="H12" s="72"/>
      <c r="I12" s="72"/>
      <c r="J12" s="118"/>
    </row>
    <row r="13" spans="1:10">
      <c r="A13" s="507">
        <v>2020</v>
      </c>
      <c r="B13" s="88" t="s">
        <v>1126</v>
      </c>
      <c r="C13" s="79">
        <v>368079</v>
      </c>
      <c r="D13" s="79">
        <v>54104</v>
      </c>
      <c r="E13" s="79">
        <v>732437</v>
      </c>
      <c r="F13" s="79">
        <v>136488</v>
      </c>
      <c r="G13" s="98">
        <v>14.4</v>
      </c>
      <c r="H13" s="79">
        <v>356986</v>
      </c>
      <c r="I13" s="79">
        <v>59065</v>
      </c>
      <c r="J13" s="103">
        <v>17</v>
      </c>
    </row>
    <row r="14" spans="1:10" s="83" customFormat="1">
      <c r="B14" s="251" t="s">
        <v>37</v>
      </c>
      <c r="C14" s="82">
        <v>26.4</v>
      </c>
      <c r="D14" s="82">
        <v>14.6</v>
      </c>
      <c r="E14" s="82">
        <v>30.1</v>
      </c>
      <c r="F14" s="82">
        <v>17.7</v>
      </c>
      <c r="G14" s="82" t="s">
        <v>185</v>
      </c>
      <c r="H14" s="82">
        <v>26.2</v>
      </c>
      <c r="I14" s="82">
        <v>13.3</v>
      </c>
      <c r="J14" s="84" t="s">
        <v>185</v>
      </c>
    </row>
    <row r="15" spans="1:10" ht="3.95" customHeight="1">
      <c r="A15" s="512"/>
      <c r="C15" s="72"/>
      <c r="D15" s="72"/>
      <c r="E15" s="72"/>
      <c r="F15" s="72"/>
      <c r="G15" s="99"/>
      <c r="H15" s="72"/>
      <c r="I15" s="72"/>
      <c r="J15" s="118"/>
    </row>
    <row r="16" spans="1:10">
      <c r="A16" s="605">
        <v>2021</v>
      </c>
      <c r="B16" s="88" t="s">
        <v>1108</v>
      </c>
      <c r="C16" s="91">
        <v>233959</v>
      </c>
      <c r="D16" s="91">
        <v>29630</v>
      </c>
      <c r="E16" s="91">
        <v>508229</v>
      </c>
      <c r="F16" s="91">
        <v>85102</v>
      </c>
      <c r="G16" s="98">
        <v>13.5</v>
      </c>
      <c r="H16" s="91">
        <v>257305</v>
      </c>
      <c r="I16" s="91">
        <v>35573</v>
      </c>
      <c r="J16" s="103">
        <v>16.5</v>
      </c>
    </row>
    <row r="17" spans="1:10">
      <c r="A17" s="605">
        <v>2021</v>
      </c>
      <c r="B17" s="88" t="s">
        <v>1127</v>
      </c>
      <c r="C17" s="91">
        <v>484354</v>
      </c>
      <c r="D17" s="91">
        <v>63477</v>
      </c>
      <c r="E17" s="91">
        <v>927799</v>
      </c>
      <c r="F17" s="91">
        <v>142738</v>
      </c>
      <c r="G17" s="98">
        <v>20</v>
      </c>
      <c r="H17" s="91">
        <v>459152</v>
      </c>
      <c r="I17" s="91">
        <v>69837</v>
      </c>
      <c r="J17" s="103">
        <v>24.1</v>
      </c>
    </row>
    <row r="18" spans="1:10">
      <c r="A18" s="546">
        <v>2021</v>
      </c>
      <c r="B18" s="88" t="s">
        <v>1125</v>
      </c>
      <c r="C18" s="91">
        <v>1199632</v>
      </c>
      <c r="D18" s="91">
        <v>212174</v>
      </c>
      <c r="E18" s="91">
        <v>2130274</v>
      </c>
      <c r="F18" s="91">
        <v>414392</v>
      </c>
      <c r="G18" s="98">
        <v>36.299999999999997</v>
      </c>
      <c r="H18" s="91">
        <v>1051442</v>
      </c>
      <c r="I18" s="91">
        <v>236027</v>
      </c>
      <c r="J18" s="103">
        <v>43.6</v>
      </c>
    </row>
    <row r="19" spans="1:10">
      <c r="A19" s="512">
        <v>2021</v>
      </c>
      <c r="B19" s="88" t="s">
        <v>1126</v>
      </c>
      <c r="C19" s="91">
        <v>1109370</v>
      </c>
      <c r="D19" s="91">
        <v>222261</v>
      </c>
      <c r="E19" s="91">
        <v>1909587</v>
      </c>
      <c r="F19" s="91">
        <v>466507</v>
      </c>
      <c r="G19" s="98">
        <v>33.799999999999997</v>
      </c>
      <c r="H19" s="91">
        <v>1027323</v>
      </c>
      <c r="I19" s="91">
        <v>258600</v>
      </c>
      <c r="J19" s="103">
        <v>42.3</v>
      </c>
    </row>
    <row r="20" spans="1:10" s="83" customFormat="1">
      <c r="B20" s="251" t="s">
        <v>37</v>
      </c>
      <c r="C20" s="82">
        <v>301.39999999999998</v>
      </c>
      <c r="D20" s="82">
        <v>410.8</v>
      </c>
      <c r="E20" s="82">
        <v>260.7</v>
      </c>
      <c r="F20" s="82">
        <v>341.8</v>
      </c>
      <c r="G20" s="82" t="s">
        <v>185</v>
      </c>
      <c r="H20" s="82">
        <v>287.8</v>
      </c>
      <c r="I20" s="82">
        <v>437.8</v>
      </c>
      <c r="J20" s="84" t="s">
        <v>185</v>
      </c>
    </row>
    <row r="21" spans="1:10" ht="3.95" customHeight="1">
      <c r="A21" s="605"/>
      <c r="C21" s="72"/>
      <c r="D21" s="72"/>
      <c r="E21" s="72"/>
      <c r="F21" s="72"/>
      <c r="G21" s="99"/>
      <c r="H21" s="72"/>
      <c r="I21" s="72"/>
      <c r="J21" s="118"/>
    </row>
    <row r="22" spans="1:10">
      <c r="A22" s="605">
        <v>2022</v>
      </c>
      <c r="B22" s="88" t="s">
        <v>1108</v>
      </c>
      <c r="C22" s="91">
        <v>1030374</v>
      </c>
      <c r="D22" s="91">
        <v>250385</v>
      </c>
      <c r="E22" s="91">
        <v>1925053</v>
      </c>
      <c r="F22" s="91">
        <v>547709</v>
      </c>
      <c r="G22" s="98">
        <v>35.9</v>
      </c>
      <c r="H22" s="91">
        <v>1048510</v>
      </c>
      <c r="I22" s="91">
        <v>311836</v>
      </c>
      <c r="J22" s="103">
        <v>44.8</v>
      </c>
    </row>
    <row r="23" spans="1:10" s="83" customFormat="1">
      <c r="B23" s="251" t="s">
        <v>37</v>
      </c>
      <c r="C23" s="82">
        <v>440.4</v>
      </c>
      <c r="D23" s="82">
        <v>845</v>
      </c>
      <c r="E23" s="82">
        <v>378.8</v>
      </c>
      <c r="F23" s="82">
        <v>643.6</v>
      </c>
      <c r="G23" s="82" t="s">
        <v>185</v>
      </c>
      <c r="H23" s="82">
        <v>407.5</v>
      </c>
      <c r="I23" s="82">
        <v>876.6</v>
      </c>
      <c r="J23" s="84" t="s">
        <v>185</v>
      </c>
    </row>
    <row r="24" spans="1:10" ht="15.95" customHeight="1">
      <c r="A24" s="786" t="s">
        <v>192</v>
      </c>
      <c r="B24" s="786"/>
      <c r="C24" s="786"/>
      <c r="D24" s="786"/>
      <c r="E24" s="786"/>
      <c r="F24" s="786"/>
      <c r="G24" s="786"/>
      <c r="H24" s="786"/>
      <c r="I24" s="786"/>
      <c r="J24" s="786"/>
    </row>
    <row r="25" spans="1:10" ht="15.95" customHeight="1">
      <c r="A25" s="729" t="s">
        <v>232</v>
      </c>
      <c r="B25" s="729"/>
      <c r="C25" s="729"/>
      <c r="D25" s="729"/>
      <c r="E25" s="729"/>
      <c r="F25" s="729"/>
      <c r="G25" s="729"/>
      <c r="H25" s="729"/>
      <c r="I25" s="729"/>
      <c r="J25" s="729"/>
    </row>
    <row r="26" spans="1:10">
      <c r="A26" s="428">
        <v>2020</v>
      </c>
      <c r="B26" s="88" t="s">
        <v>1093</v>
      </c>
      <c r="C26" s="79">
        <v>1878407</v>
      </c>
      <c r="D26" s="79">
        <v>345336</v>
      </c>
      <c r="E26" s="79">
        <v>3165109</v>
      </c>
      <c r="F26" s="79">
        <v>651460</v>
      </c>
      <c r="G26" s="98">
        <v>21.2</v>
      </c>
      <c r="H26" s="79">
        <v>2029956</v>
      </c>
      <c r="I26" s="79">
        <v>443993</v>
      </c>
      <c r="J26" s="103">
        <v>26.5</v>
      </c>
    </row>
    <row r="27" spans="1:10">
      <c r="A27" s="102">
        <v>2021</v>
      </c>
      <c r="B27" s="88" t="s">
        <v>1093</v>
      </c>
      <c r="C27" s="79">
        <v>2724124</v>
      </c>
      <c r="D27" s="79">
        <v>471139</v>
      </c>
      <c r="E27" s="79">
        <v>4451282</v>
      </c>
      <c r="F27" s="79">
        <v>885590</v>
      </c>
      <c r="G27" s="98">
        <v>27.7</v>
      </c>
      <c r="H27" s="79">
        <v>2795222</v>
      </c>
      <c r="I27" s="79">
        <v>600037</v>
      </c>
      <c r="J27" s="103">
        <v>33.6</v>
      </c>
    </row>
    <row r="28" spans="1:10" s="83" customFormat="1">
      <c r="B28" s="83" t="s">
        <v>37</v>
      </c>
      <c r="C28" s="82">
        <v>145</v>
      </c>
      <c r="D28" s="82">
        <v>136.4</v>
      </c>
      <c r="E28" s="82">
        <v>140.6</v>
      </c>
      <c r="F28" s="82">
        <v>135.9</v>
      </c>
      <c r="G28" s="82" t="s">
        <v>185</v>
      </c>
      <c r="H28" s="82">
        <v>137.69999999999999</v>
      </c>
      <c r="I28" s="82">
        <v>135.1</v>
      </c>
      <c r="J28" s="83" t="s">
        <v>185</v>
      </c>
    </row>
    <row r="29" spans="1:10" ht="3.95" customHeight="1">
      <c r="A29" s="102"/>
      <c r="C29" s="72"/>
      <c r="D29" s="72"/>
      <c r="E29" s="72"/>
      <c r="F29" s="72"/>
      <c r="G29" s="99"/>
      <c r="H29" s="72"/>
      <c r="I29" s="72"/>
    </row>
    <row r="30" spans="1:10">
      <c r="A30" s="507">
        <v>2020</v>
      </c>
      <c r="B30" s="88" t="s">
        <v>1126</v>
      </c>
      <c r="C30" s="79">
        <v>323047</v>
      </c>
      <c r="D30" s="79">
        <v>44544</v>
      </c>
      <c r="E30" s="79">
        <v>550816</v>
      </c>
      <c r="F30" s="79">
        <v>83601</v>
      </c>
      <c r="G30" s="98">
        <v>13.5</v>
      </c>
      <c r="H30" s="79">
        <v>356986</v>
      </c>
      <c r="I30" s="79">
        <v>59065</v>
      </c>
      <c r="J30" s="103">
        <v>17</v>
      </c>
    </row>
    <row r="31" spans="1:10" s="83" customFormat="1">
      <c r="B31" s="83" t="s">
        <v>37</v>
      </c>
      <c r="C31" s="82">
        <v>25.5</v>
      </c>
      <c r="D31" s="82">
        <v>13.1</v>
      </c>
      <c r="E31" s="82">
        <v>26.8</v>
      </c>
      <c r="F31" s="82">
        <v>12.9</v>
      </c>
      <c r="G31" s="82" t="s">
        <v>185</v>
      </c>
      <c r="H31" s="82">
        <v>26.2</v>
      </c>
      <c r="I31" s="82">
        <v>13.3</v>
      </c>
      <c r="J31" s="84" t="s">
        <v>185</v>
      </c>
    </row>
    <row r="32" spans="1:10" ht="3.95" customHeight="1">
      <c r="A32" s="512"/>
      <c r="C32" s="72"/>
      <c r="D32" s="72"/>
      <c r="E32" s="72"/>
      <c r="F32" s="72"/>
      <c r="G32" s="99"/>
      <c r="H32" s="72"/>
      <c r="I32" s="72"/>
      <c r="J32" s="118"/>
    </row>
    <row r="33" spans="1:10">
      <c r="A33" s="605">
        <v>2021</v>
      </c>
      <c r="B33" s="88" t="s">
        <v>1108</v>
      </c>
      <c r="C33" s="91">
        <v>206404</v>
      </c>
      <c r="D33" s="91">
        <v>22638</v>
      </c>
      <c r="E33" s="91">
        <v>388724</v>
      </c>
      <c r="F33" s="91">
        <v>48583</v>
      </c>
      <c r="G33" s="98">
        <v>12.8</v>
      </c>
      <c r="H33" s="91">
        <v>257305</v>
      </c>
      <c r="I33" s="91">
        <v>35573</v>
      </c>
      <c r="J33" s="103">
        <v>16.5</v>
      </c>
    </row>
    <row r="34" spans="1:10">
      <c r="A34" s="605">
        <v>2021</v>
      </c>
      <c r="B34" s="88" t="s">
        <v>1127</v>
      </c>
      <c r="C34" s="91">
        <v>427957</v>
      </c>
      <c r="D34" s="91">
        <v>52993</v>
      </c>
      <c r="E34" s="91">
        <v>719185</v>
      </c>
      <c r="F34" s="91">
        <v>99271</v>
      </c>
      <c r="G34" s="98">
        <v>19.399999999999999</v>
      </c>
      <c r="H34" s="91">
        <v>459152</v>
      </c>
      <c r="I34" s="91">
        <v>69837</v>
      </c>
      <c r="J34" s="103">
        <v>24.1</v>
      </c>
    </row>
    <row r="35" spans="1:10">
      <c r="A35" s="546">
        <v>2021</v>
      </c>
      <c r="B35" s="88" t="s">
        <v>1125</v>
      </c>
      <c r="C35" s="91">
        <v>1075464</v>
      </c>
      <c r="D35" s="91">
        <v>193538</v>
      </c>
      <c r="E35" s="91">
        <v>1732591</v>
      </c>
      <c r="F35" s="91">
        <v>354539</v>
      </c>
      <c r="G35" s="98">
        <v>37.200000000000003</v>
      </c>
      <c r="H35" s="91">
        <v>1051442</v>
      </c>
      <c r="I35" s="91">
        <v>236027</v>
      </c>
      <c r="J35" s="103">
        <v>43.6</v>
      </c>
    </row>
    <row r="36" spans="1:10">
      <c r="A36" s="512">
        <v>2021</v>
      </c>
      <c r="B36" s="88" t="s">
        <v>1126</v>
      </c>
      <c r="C36" s="91">
        <v>1014299</v>
      </c>
      <c r="D36" s="91">
        <v>201970</v>
      </c>
      <c r="E36" s="91">
        <v>1610782</v>
      </c>
      <c r="F36" s="91">
        <v>383197</v>
      </c>
      <c r="G36" s="98">
        <v>34.5</v>
      </c>
      <c r="H36" s="91">
        <v>1027323</v>
      </c>
      <c r="I36" s="91">
        <v>258600</v>
      </c>
      <c r="J36" s="103">
        <v>42.3</v>
      </c>
    </row>
    <row r="37" spans="1:10" s="83" customFormat="1">
      <c r="B37" s="251" t="s">
        <v>37</v>
      </c>
      <c r="C37" s="82">
        <v>314</v>
      </c>
      <c r="D37" s="82">
        <v>453.4</v>
      </c>
      <c r="E37" s="82">
        <v>292.39999999999998</v>
      </c>
      <c r="F37" s="82">
        <v>458.4</v>
      </c>
      <c r="G37" s="82" t="s">
        <v>185</v>
      </c>
      <c r="H37" s="82">
        <v>287.8</v>
      </c>
      <c r="I37" s="82">
        <v>437.8</v>
      </c>
      <c r="J37" s="84" t="s">
        <v>185</v>
      </c>
    </row>
    <row r="38" spans="1:10" ht="3.95" customHeight="1">
      <c r="A38" s="605"/>
      <c r="C38" s="72"/>
      <c r="D38" s="72"/>
      <c r="E38" s="72"/>
      <c r="F38" s="72"/>
      <c r="G38" s="99"/>
      <c r="H38" s="72"/>
      <c r="I38" s="72"/>
      <c r="J38" s="118"/>
    </row>
    <row r="39" spans="1:10">
      <c r="A39" s="605">
        <v>2022</v>
      </c>
      <c r="B39" s="88" t="s">
        <v>1108</v>
      </c>
      <c r="C39" s="91">
        <v>959063</v>
      </c>
      <c r="D39" s="91">
        <v>231296</v>
      </c>
      <c r="E39" s="91">
        <v>1676596</v>
      </c>
      <c r="F39" s="91">
        <v>482208</v>
      </c>
      <c r="G39" s="98">
        <v>37.200000000000003</v>
      </c>
      <c r="H39" s="91">
        <v>1048510</v>
      </c>
      <c r="I39" s="91">
        <v>311836</v>
      </c>
      <c r="J39" s="103">
        <v>44.8</v>
      </c>
    </row>
    <row r="40" spans="1:10" s="83" customFormat="1">
      <c r="B40" s="251" t="s">
        <v>37</v>
      </c>
      <c r="C40" s="82">
        <v>464.7</v>
      </c>
      <c r="D40" s="82">
        <v>1021.7</v>
      </c>
      <c r="E40" s="82">
        <v>431.3</v>
      </c>
      <c r="F40" s="82">
        <v>992.5</v>
      </c>
      <c r="G40" s="82" t="s">
        <v>185</v>
      </c>
      <c r="H40" s="82">
        <v>407.5</v>
      </c>
      <c r="I40" s="82">
        <v>876.6</v>
      </c>
      <c r="J40" s="84" t="s">
        <v>185</v>
      </c>
    </row>
    <row r="41" spans="1:10" ht="15.95" customHeight="1">
      <c r="A41" s="786" t="s">
        <v>233</v>
      </c>
      <c r="B41" s="786"/>
      <c r="C41" s="786"/>
      <c r="D41" s="786"/>
      <c r="E41" s="786"/>
      <c r="F41" s="786"/>
      <c r="G41" s="786"/>
      <c r="H41" s="786"/>
      <c r="I41" s="786"/>
      <c r="J41" s="786"/>
    </row>
    <row r="42" spans="1:10" ht="15.95" customHeight="1">
      <c r="A42" s="729" t="s">
        <v>234</v>
      </c>
      <c r="B42" s="729"/>
      <c r="C42" s="729"/>
      <c r="D42" s="729"/>
      <c r="E42" s="729"/>
      <c r="F42" s="729"/>
      <c r="G42" s="729"/>
      <c r="H42" s="729"/>
      <c r="I42" s="729"/>
      <c r="J42" s="729"/>
    </row>
    <row r="43" spans="1:10">
      <c r="A43" s="540">
        <v>2020</v>
      </c>
      <c r="B43" s="88" t="s">
        <v>1093</v>
      </c>
      <c r="C43" s="79">
        <v>1710503</v>
      </c>
      <c r="D43" s="79">
        <v>333575</v>
      </c>
      <c r="E43" s="79">
        <v>2782794</v>
      </c>
      <c r="F43" s="79">
        <v>613607</v>
      </c>
      <c r="G43" s="98">
        <v>21.3</v>
      </c>
      <c r="H43" s="79">
        <v>1823206</v>
      </c>
      <c r="I43" s="79">
        <v>423514</v>
      </c>
      <c r="J43" s="103">
        <v>27</v>
      </c>
    </row>
    <row r="44" spans="1:10">
      <c r="A44" s="540">
        <v>2021</v>
      </c>
      <c r="B44" s="88" t="s">
        <v>1093</v>
      </c>
      <c r="C44" s="79">
        <v>2510034</v>
      </c>
      <c r="D44" s="79">
        <v>459169</v>
      </c>
      <c r="E44" s="79">
        <v>4000944</v>
      </c>
      <c r="F44" s="79">
        <v>832217</v>
      </c>
      <c r="G44" s="98">
        <v>28.2</v>
      </c>
      <c r="H44" s="79">
        <v>2558140</v>
      </c>
      <c r="I44" s="79">
        <v>568926</v>
      </c>
      <c r="J44" s="103">
        <v>34.6</v>
      </c>
    </row>
    <row r="45" spans="1:10" s="83" customFormat="1">
      <c r="B45" s="83" t="s">
        <v>37</v>
      </c>
      <c r="C45" s="82">
        <v>146.69999999999999</v>
      </c>
      <c r="D45" s="82">
        <v>137.69999999999999</v>
      </c>
      <c r="E45" s="82">
        <v>143.80000000000001</v>
      </c>
      <c r="F45" s="82">
        <v>135.6</v>
      </c>
      <c r="G45" s="82" t="s">
        <v>185</v>
      </c>
      <c r="H45" s="82">
        <v>140.30000000000001</v>
      </c>
      <c r="I45" s="82">
        <v>134.30000000000001</v>
      </c>
      <c r="J45" s="83" t="s">
        <v>185</v>
      </c>
    </row>
    <row r="46" spans="1:10" ht="3.95" customHeight="1">
      <c r="A46" s="540"/>
      <c r="C46" s="72"/>
      <c r="D46" s="72"/>
      <c r="E46" s="72"/>
      <c r="F46" s="72"/>
      <c r="G46" s="99"/>
      <c r="H46" s="72"/>
      <c r="I46" s="72"/>
      <c r="J46" s="118"/>
    </row>
    <row r="47" spans="1:10">
      <c r="A47" s="540">
        <v>2020</v>
      </c>
      <c r="B47" s="88" t="s">
        <v>1126</v>
      </c>
      <c r="C47" s="79">
        <v>292236</v>
      </c>
      <c r="D47" s="79">
        <v>42885</v>
      </c>
      <c r="E47" s="79">
        <v>478693</v>
      </c>
      <c r="F47" s="79">
        <v>74741</v>
      </c>
      <c r="G47" s="98">
        <v>13.3</v>
      </c>
      <c r="H47" s="79">
        <v>318454</v>
      </c>
      <c r="I47" s="79">
        <v>53922</v>
      </c>
      <c r="J47" s="103">
        <v>17.100000000000001</v>
      </c>
    </row>
    <row r="48" spans="1:10" s="83" customFormat="1">
      <c r="B48" s="83" t="s">
        <v>37</v>
      </c>
      <c r="C48" s="82">
        <v>24.9</v>
      </c>
      <c r="D48" s="82">
        <v>13</v>
      </c>
      <c r="E48" s="82">
        <v>25.5</v>
      </c>
      <c r="F48" s="82">
        <v>11.9</v>
      </c>
      <c r="G48" s="82" t="s">
        <v>185</v>
      </c>
      <c r="H48" s="82">
        <v>25.2</v>
      </c>
      <c r="I48" s="82">
        <v>12.5</v>
      </c>
      <c r="J48" s="84" t="s">
        <v>185</v>
      </c>
    </row>
    <row r="49" spans="1:10" ht="3.95" customHeight="1">
      <c r="A49" s="540"/>
      <c r="C49" s="72"/>
      <c r="D49" s="72"/>
      <c r="E49" s="72"/>
      <c r="F49" s="72"/>
      <c r="G49" s="99"/>
      <c r="H49" s="72"/>
      <c r="I49" s="72"/>
      <c r="J49" s="118"/>
    </row>
    <row r="50" spans="1:10">
      <c r="A50" s="605">
        <v>2021</v>
      </c>
      <c r="B50" s="88" t="s">
        <v>1108</v>
      </c>
      <c r="C50" s="91">
        <v>180985</v>
      </c>
      <c r="D50" s="91">
        <v>21478</v>
      </c>
      <c r="E50" s="91">
        <v>327747</v>
      </c>
      <c r="F50" s="91">
        <v>40921</v>
      </c>
      <c r="G50" s="98">
        <v>12.3</v>
      </c>
      <c r="H50" s="91">
        <v>225219</v>
      </c>
      <c r="I50" s="91">
        <v>30976</v>
      </c>
      <c r="J50" s="103">
        <v>16.3</v>
      </c>
    </row>
    <row r="51" spans="1:10">
      <c r="A51" s="605">
        <v>2021</v>
      </c>
      <c r="B51" s="88" t="s">
        <v>1127</v>
      </c>
      <c r="C51" s="91">
        <v>384545</v>
      </c>
      <c r="D51" s="91">
        <v>51145</v>
      </c>
      <c r="E51" s="91">
        <v>627395</v>
      </c>
      <c r="F51" s="91">
        <v>90089</v>
      </c>
      <c r="G51" s="98">
        <v>19.3</v>
      </c>
      <c r="H51" s="91">
        <v>411687</v>
      </c>
      <c r="I51" s="91">
        <v>64455</v>
      </c>
      <c r="J51" s="103">
        <v>24.4</v>
      </c>
    </row>
    <row r="52" spans="1:10">
      <c r="A52" s="546">
        <v>2021</v>
      </c>
      <c r="B52" s="88" t="s">
        <v>1125</v>
      </c>
      <c r="C52" s="91">
        <v>998447</v>
      </c>
      <c r="D52" s="91">
        <v>188974</v>
      </c>
      <c r="E52" s="91">
        <v>1570645</v>
      </c>
      <c r="F52" s="91">
        <v>336470</v>
      </c>
      <c r="G52" s="98">
        <v>38.1</v>
      </c>
      <c r="H52" s="91">
        <v>965876</v>
      </c>
      <c r="I52" s="91">
        <v>225653</v>
      </c>
      <c r="J52" s="103">
        <v>44.7</v>
      </c>
    </row>
    <row r="53" spans="1:10">
      <c r="A53" s="540">
        <v>2021</v>
      </c>
      <c r="B53" s="88" t="s">
        <v>1126</v>
      </c>
      <c r="C53" s="91">
        <v>946057</v>
      </c>
      <c r="D53" s="91">
        <v>197572</v>
      </c>
      <c r="E53" s="91">
        <v>1475157</v>
      </c>
      <c r="F53" s="91">
        <v>364737</v>
      </c>
      <c r="G53" s="98">
        <v>35.700000000000003</v>
      </c>
      <c r="H53" s="91">
        <v>955358</v>
      </c>
      <c r="I53" s="91">
        <v>247842</v>
      </c>
      <c r="J53" s="103">
        <v>44</v>
      </c>
    </row>
    <row r="54" spans="1:10" s="83" customFormat="1">
      <c r="B54" s="251" t="s">
        <v>37</v>
      </c>
      <c r="C54" s="82">
        <v>323.7</v>
      </c>
      <c r="D54" s="82">
        <v>460.7</v>
      </c>
      <c r="E54" s="82">
        <v>308.2</v>
      </c>
      <c r="F54" s="82">
        <v>488</v>
      </c>
      <c r="G54" s="82" t="s">
        <v>185</v>
      </c>
      <c r="H54" s="82">
        <v>300</v>
      </c>
      <c r="I54" s="82">
        <v>459.6</v>
      </c>
      <c r="J54" s="84" t="s">
        <v>185</v>
      </c>
    </row>
    <row r="55" spans="1:10" ht="3.95" customHeight="1">
      <c r="A55" s="605"/>
      <c r="C55" s="72"/>
      <c r="D55" s="72"/>
      <c r="E55" s="72"/>
      <c r="F55" s="72"/>
      <c r="G55" s="99"/>
      <c r="H55" s="72"/>
      <c r="I55" s="72"/>
      <c r="J55" s="118"/>
    </row>
    <row r="56" spans="1:10">
      <c r="A56" s="605">
        <v>2022</v>
      </c>
      <c r="B56" s="88" t="s">
        <v>1108</v>
      </c>
      <c r="C56" s="91">
        <v>902630</v>
      </c>
      <c r="D56" s="91">
        <v>224099</v>
      </c>
      <c r="E56" s="91">
        <v>1553307</v>
      </c>
      <c r="F56" s="91">
        <v>457049</v>
      </c>
      <c r="G56" s="98">
        <v>38.6</v>
      </c>
      <c r="H56" s="91">
        <v>981734</v>
      </c>
      <c r="I56" s="91">
        <v>297184</v>
      </c>
      <c r="J56" s="103">
        <v>46.6</v>
      </c>
    </row>
    <row r="57" spans="1:10" s="83" customFormat="1">
      <c r="B57" s="251" t="s">
        <v>37</v>
      </c>
      <c r="C57" s="82">
        <v>498.7</v>
      </c>
      <c r="D57" s="82">
        <v>1043.4000000000001</v>
      </c>
      <c r="E57" s="82">
        <v>473.9</v>
      </c>
      <c r="F57" s="82">
        <v>1116.9000000000001</v>
      </c>
      <c r="G57" s="82" t="s">
        <v>185</v>
      </c>
      <c r="H57" s="82">
        <v>435.9</v>
      </c>
      <c r="I57" s="82">
        <v>959.4</v>
      </c>
      <c r="J57" s="84" t="s">
        <v>185</v>
      </c>
    </row>
    <row r="58" spans="1:10" ht="15.95" customHeight="1">
      <c r="A58" s="786" t="s">
        <v>420</v>
      </c>
      <c r="B58" s="786"/>
      <c r="C58" s="786"/>
      <c r="D58" s="786"/>
      <c r="E58" s="786"/>
      <c r="F58" s="786"/>
      <c r="G58" s="786"/>
      <c r="H58" s="786"/>
      <c r="I58" s="786"/>
      <c r="J58" s="786"/>
    </row>
    <row r="59" spans="1:10" ht="15.95" customHeight="1">
      <c r="A59" s="729" t="s">
        <v>421</v>
      </c>
      <c r="B59" s="729"/>
      <c r="C59" s="729"/>
      <c r="D59" s="729"/>
      <c r="E59" s="729"/>
      <c r="F59" s="729"/>
      <c r="G59" s="729"/>
      <c r="H59" s="729"/>
      <c r="I59" s="729"/>
      <c r="J59" s="729"/>
    </row>
    <row r="60" spans="1:10">
      <c r="A60" s="428">
        <v>2020</v>
      </c>
      <c r="B60" s="88" t="s">
        <v>1093</v>
      </c>
      <c r="C60" s="79">
        <v>238086</v>
      </c>
      <c r="D60" s="79">
        <v>45290</v>
      </c>
      <c r="E60" s="79">
        <v>892822</v>
      </c>
      <c r="F60" s="79">
        <v>220898</v>
      </c>
      <c r="G60" s="98">
        <v>21.7</v>
      </c>
      <c r="H60" s="180" t="s">
        <v>185</v>
      </c>
      <c r="I60" s="180" t="s">
        <v>185</v>
      </c>
      <c r="J60" s="104" t="s">
        <v>185</v>
      </c>
    </row>
    <row r="61" spans="1:10">
      <c r="A61" s="102">
        <v>2021</v>
      </c>
      <c r="B61" s="88" t="s">
        <v>1093</v>
      </c>
      <c r="C61" s="79">
        <v>303191</v>
      </c>
      <c r="D61" s="79">
        <v>56403</v>
      </c>
      <c r="E61" s="79">
        <v>1024607</v>
      </c>
      <c r="F61" s="79">
        <v>223149</v>
      </c>
      <c r="G61" s="98">
        <v>26.7</v>
      </c>
      <c r="H61" s="180" t="s">
        <v>185</v>
      </c>
      <c r="I61" s="180" t="s">
        <v>185</v>
      </c>
      <c r="J61" s="104" t="s">
        <v>185</v>
      </c>
    </row>
    <row r="62" spans="1:10" s="83" customFormat="1">
      <c r="B62" s="83" t="s">
        <v>37</v>
      </c>
      <c r="C62" s="82">
        <v>127.3</v>
      </c>
      <c r="D62" s="82">
        <v>124.5</v>
      </c>
      <c r="E62" s="82">
        <v>114.8</v>
      </c>
      <c r="F62" s="82">
        <v>101</v>
      </c>
      <c r="G62" s="82" t="s">
        <v>185</v>
      </c>
      <c r="H62" s="180" t="s">
        <v>185</v>
      </c>
      <c r="I62" s="180" t="s">
        <v>185</v>
      </c>
      <c r="J62" s="104" t="s">
        <v>185</v>
      </c>
    </row>
    <row r="63" spans="1:10" ht="3.95" customHeight="1">
      <c r="A63" s="439"/>
      <c r="C63" s="91"/>
      <c r="D63" s="91"/>
      <c r="E63" s="91"/>
      <c r="F63" s="91"/>
      <c r="G63" s="98"/>
      <c r="H63" s="231"/>
      <c r="I63" s="231"/>
      <c r="J63" s="83"/>
    </row>
    <row r="64" spans="1:10">
      <c r="A64" s="507">
        <v>2020</v>
      </c>
      <c r="B64" s="88" t="s">
        <v>1126</v>
      </c>
      <c r="C64" s="79">
        <v>45032</v>
      </c>
      <c r="D64" s="79">
        <v>9560</v>
      </c>
      <c r="E64" s="79">
        <v>181621</v>
      </c>
      <c r="F64" s="79">
        <v>52887</v>
      </c>
      <c r="G64" s="98">
        <v>18.399999999999999</v>
      </c>
      <c r="H64" s="231" t="s">
        <v>185</v>
      </c>
      <c r="I64" s="231" t="s">
        <v>185</v>
      </c>
      <c r="J64" s="104" t="s">
        <v>185</v>
      </c>
    </row>
    <row r="65" spans="1:10" s="83" customFormat="1">
      <c r="B65" s="83" t="s">
        <v>37</v>
      </c>
      <c r="C65" s="82">
        <v>35</v>
      </c>
      <c r="D65" s="82">
        <v>29.6</v>
      </c>
      <c r="E65" s="82">
        <v>47.3</v>
      </c>
      <c r="F65" s="82">
        <v>44.3</v>
      </c>
      <c r="G65" s="82" t="s">
        <v>185</v>
      </c>
      <c r="H65" s="180" t="s">
        <v>185</v>
      </c>
      <c r="I65" s="180" t="s">
        <v>185</v>
      </c>
      <c r="J65" s="104" t="s">
        <v>185</v>
      </c>
    </row>
    <row r="66" spans="1:10" ht="3.95" customHeight="1">
      <c r="A66" s="512"/>
      <c r="C66" s="72"/>
      <c r="D66" s="72"/>
      <c r="E66" s="72"/>
      <c r="F66" s="72"/>
      <c r="G66" s="99"/>
      <c r="H66" s="520"/>
      <c r="I66" s="520"/>
      <c r="J66" s="465"/>
    </row>
    <row r="67" spans="1:10">
      <c r="A67" s="605">
        <v>2021</v>
      </c>
      <c r="B67" s="88" t="s">
        <v>1108</v>
      </c>
      <c r="C67" s="91">
        <v>27555</v>
      </c>
      <c r="D67" s="91">
        <v>6992</v>
      </c>
      <c r="E67" s="91">
        <v>119505</v>
      </c>
      <c r="F67" s="91">
        <v>36519</v>
      </c>
      <c r="G67" s="98">
        <v>16.5</v>
      </c>
      <c r="H67" s="231" t="s">
        <v>185</v>
      </c>
      <c r="I67" s="231" t="s">
        <v>185</v>
      </c>
      <c r="J67" s="104" t="s">
        <v>185</v>
      </c>
    </row>
    <row r="68" spans="1:10">
      <c r="A68" s="605">
        <v>2021</v>
      </c>
      <c r="B68" s="88" t="s">
        <v>1127</v>
      </c>
      <c r="C68" s="91">
        <v>56397</v>
      </c>
      <c r="D68" s="91">
        <v>10484</v>
      </c>
      <c r="E68" s="91">
        <v>208614</v>
      </c>
      <c r="F68" s="91">
        <v>43467</v>
      </c>
      <c r="G68" s="98">
        <v>22.4</v>
      </c>
      <c r="H68" s="231" t="s">
        <v>185</v>
      </c>
      <c r="I68" s="231" t="s">
        <v>185</v>
      </c>
      <c r="J68" s="104" t="s">
        <v>185</v>
      </c>
    </row>
    <row r="69" spans="1:10">
      <c r="A69" s="546">
        <v>2021</v>
      </c>
      <c r="B69" s="88" t="s">
        <v>1125</v>
      </c>
      <c r="C69" s="91">
        <v>124168</v>
      </c>
      <c r="D69" s="91">
        <v>18636</v>
      </c>
      <c r="E69" s="91">
        <v>397683</v>
      </c>
      <c r="F69" s="91">
        <v>59853</v>
      </c>
      <c r="G69" s="98">
        <v>33</v>
      </c>
      <c r="H69" s="231" t="s">
        <v>185</v>
      </c>
      <c r="I69" s="231" t="s">
        <v>185</v>
      </c>
      <c r="J69" s="104" t="s">
        <v>185</v>
      </c>
    </row>
    <row r="70" spans="1:10">
      <c r="A70" s="512">
        <v>2021</v>
      </c>
      <c r="B70" s="88" t="s">
        <v>1126</v>
      </c>
      <c r="C70" s="91">
        <v>95071</v>
      </c>
      <c r="D70" s="91">
        <v>20291</v>
      </c>
      <c r="E70" s="91">
        <v>298805</v>
      </c>
      <c r="F70" s="91">
        <v>83310</v>
      </c>
      <c r="G70" s="98">
        <v>30.7</v>
      </c>
      <c r="H70" s="231" t="s">
        <v>185</v>
      </c>
      <c r="I70" s="231" t="s">
        <v>185</v>
      </c>
      <c r="J70" s="104" t="s">
        <v>185</v>
      </c>
    </row>
    <row r="71" spans="1:10" s="83" customFormat="1">
      <c r="B71" s="251" t="s">
        <v>37</v>
      </c>
      <c r="C71" s="82">
        <v>211.1</v>
      </c>
      <c r="D71" s="82">
        <v>212.2</v>
      </c>
      <c r="E71" s="82">
        <v>164.5</v>
      </c>
      <c r="F71" s="82">
        <v>157.5</v>
      </c>
      <c r="G71" s="82" t="s">
        <v>185</v>
      </c>
      <c r="H71" s="231" t="s">
        <v>185</v>
      </c>
      <c r="I71" s="231" t="s">
        <v>185</v>
      </c>
      <c r="J71" s="104" t="s">
        <v>185</v>
      </c>
    </row>
    <row r="72" spans="1:10" ht="3.95" customHeight="1">
      <c r="A72" s="605"/>
      <c r="C72" s="72"/>
      <c r="D72" s="72"/>
      <c r="E72" s="72"/>
      <c r="F72" s="72"/>
      <c r="G72" s="99"/>
      <c r="H72" s="72"/>
      <c r="I72" s="72"/>
      <c r="J72" s="118"/>
    </row>
    <row r="73" spans="1:10">
      <c r="A73" s="605">
        <v>2022</v>
      </c>
      <c r="B73" s="88" t="s">
        <v>1108</v>
      </c>
      <c r="C73" s="91">
        <v>71311</v>
      </c>
      <c r="D73" s="91">
        <v>19089</v>
      </c>
      <c r="E73" s="91">
        <v>248457</v>
      </c>
      <c r="F73" s="91">
        <v>65501</v>
      </c>
      <c r="G73" s="98">
        <v>29</v>
      </c>
      <c r="H73" s="91" t="s">
        <v>185</v>
      </c>
      <c r="I73" s="91" t="s">
        <v>185</v>
      </c>
      <c r="J73" s="103" t="s">
        <v>185</v>
      </c>
    </row>
    <row r="74" spans="1:10" s="83" customFormat="1">
      <c r="B74" s="251" t="s">
        <v>37</v>
      </c>
      <c r="C74" s="82">
        <v>258.8</v>
      </c>
      <c r="D74" s="82">
        <v>273</v>
      </c>
      <c r="E74" s="82">
        <v>207.9</v>
      </c>
      <c r="F74" s="82">
        <v>179.4</v>
      </c>
      <c r="G74" s="82" t="s">
        <v>185</v>
      </c>
      <c r="H74" s="82" t="s">
        <v>185</v>
      </c>
      <c r="I74" s="82" t="s">
        <v>185</v>
      </c>
      <c r="J74" s="84" t="s">
        <v>185</v>
      </c>
    </row>
    <row r="75" spans="1:10" ht="7.5" customHeight="1"/>
    <row r="76" spans="1:10" s="133" customFormat="1" ht="15.6" customHeight="1">
      <c r="A76" s="711" t="s">
        <v>440</v>
      </c>
      <c r="B76" s="711"/>
      <c r="C76" s="711"/>
      <c r="D76" s="711"/>
      <c r="E76" s="711"/>
      <c r="F76" s="711"/>
      <c r="G76" s="711"/>
      <c r="H76" s="711"/>
      <c r="I76" s="711"/>
      <c r="J76" s="711"/>
    </row>
    <row r="77" spans="1:10" s="133" customFormat="1" ht="15.6" customHeight="1">
      <c r="A77" s="764" t="s">
        <v>419</v>
      </c>
      <c r="B77" s="764"/>
      <c r="C77" s="764"/>
      <c r="D77" s="764"/>
      <c r="E77" s="764"/>
      <c r="F77" s="764"/>
      <c r="G77" s="764"/>
      <c r="H77" s="764"/>
      <c r="I77" s="764"/>
      <c r="J77" s="764"/>
    </row>
    <row r="79" spans="1:10">
      <c r="G79" s="88"/>
      <c r="J79" s="88"/>
    </row>
    <row r="80" spans="1:10">
      <c r="H80" s="90"/>
      <c r="I80" s="90"/>
    </row>
    <row r="81" spans="8:9">
      <c r="H81" s="90"/>
      <c r="I81" s="90"/>
    </row>
    <row r="82" spans="8:9">
      <c r="H82" s="90"/>
      <c r="I82" s="90"/>
    </row>
    <row r="83" spans="8:9">
      <c r="H83" s="90"/>
      <c r="I83" s="90"/>
    </row>
  </sheetData>
  <mergeCells count="21">
    <mergeCell ref="A41:J41"/>
    <mergeCell ref="C5:C6"/>
    <mergeCell ref="E5:E6"/>
    <mergeCell ref="H5:H6"/>
    <mergeCell ref="A5:B5"/>
    <mergeCell ref="A1:B1"/>
    <mergeCell ref="A2:B2"/>
    <mergeCell ref="C1:D1"/>
    <mergeCell ref="C2:D2"/>
    <mergeCell ref="A77:J77"/>
    <mergeCell ref="A59:J59"/>
    <mergeCell ref="A8:J8"/>
    <mergeCell ref="A24:J24"/>
    <mergeCell ref="A25:J25"/>
    <mergeCell ref="A58:J58"/>
    <mergeCell ref="A76:J76"/>
    <mergeCell ref="A42:J42"/>
    <mergeCell ref="J5:J6"/>
    <mergeCell ref="A6:B6"/>
    <mergeCell ref="A7:J7"/>
    <mergeCell ref="G5:G6"/>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70"/>
  <sheetViews>
    <sheetView topLeftCell="A4" zoomScaleNormal="100" zoomScaleSheetLayoutView="100" workbookViewId="0">
      <selection activeCell="A4" sqref="A4"/>
    </sheetView>
  </sheetViews>
  <sheetFormatPr defaultColWidth="12.28515625" defaultRowHeight="12.75"/>
  <cols>
    <col min="1" max="1" width="5.42578125" style="172" customWidth="1"/>
    <col min="2" max="2" width="22.28515625" style="149" customWidth="1"/>
    <col min="3" max="4" width="12.28515625" style="149"/>
    <col min="5" max="5" width="13.42578125" style="149" customWidth="1"/>
    <col min="6" max="8" width="12.28515625" style="149"/>
    <col min="9" max="9" width="13.28515625" style="149" customWidth="1"/>
    <col min="10" max="16384" width="12.28515625" style="149"/>
  </cols>
  <sheetData>
    <row r="1" spans="1:12" s="128" customFormat="1" ht="15.75">
      <c r="A1" s="782" t="s">
        <v>1140</v>
      </c>
      <c r="B1" s="707"/>
      <c r="C1" s="707"/>
      <c r="D1" s="707"/>
      <c r="I1" s="129" t="s">
        <v>59</v>
      </c>
      <c r="J1" s="88"/>
      <c r="K1" s="142"/>
    </row>
    <row r="2" spans="1:12" s="128" customFormat="1" ht="15.75">
      <c r="A2" s="784" t="s">
        <v>1141</v>
      </c>
      <c r="B2" s="784"/>
      <c r="C2" s="707"/>
      <c r="D2" s="707"/>
      <c r="I2" s="382" t="s">
        <v>60</v>
      </c>
      <c r="J2" s="88"/>
      <c r="K2" s="142"/>
    </row>
    <row r="4" spans="1:12" s="153" customFormat="1" ht="14.25">
      <c r="A4" s="412" t="s">
        <v>1227</v>
      </c>
      <c r="B4" s="147"/>
      <c r="C4" s="148"/>
      <c r="D4" s="148"/>
      <c r="E4" s="148"/>
      <c r="F4" s="148"/>
      <c r="G4" s="149"/>
      <c r="H4" s="150"/>
      <c r="I4" s="150"/>
      <c r="J4" s="151"/>
      <c r="K4" s="149"/>
      <c r="L4" s="152"/>
    </row>
    <row r="5" spans="1:12" s="153" customFormat="1" ht="14.25">
      <c r="A5" s="336" t="s">
        <v>1228</v>
      </c>
      <c r="B5" s="124"/>
      <c r="C5" s="124"/>
      <c r="D5" s="148"/>
      <c r="E5" s="148"/>
      <c r="F5" s="148"/>
      <c r="G5" s="150"/>
      <c r="H5" s="96"/>
      <c r="I5" s="124"/>
      <c r="J5" s="151"/>
      <c r="K5" s="149"/>
      <c r="L5" s="149"/>
    </row>
    <row r="6" spans="1:12" s="154" customFormat="1" ht="13.5" customHeight="1">
      <c r="A6" s="798" t="s">
        <v>691</v>
      </c>
      <c r="B6" s="799"/>
      <c r="C6" s="804" t="s">
        <v>801</v>
      </c>
      <c r="D6" s="805"/>
      <c r="E6" s="805"/>
      <c r="F6" s="805"/>
      <c r="G6" s="805"/>
      <c r="H6" s="805"/>
      <c r="I6" s="805"/>
      <c r="J6" s="805"/>
      <c r="K6" s="805"/>
      <c r="L6" s="806"/>
    </row>
    <row r="7" spans="1:12" s="156" customFormat="1" ht="13.5" customHeight="1">
      <c r="A7" s="800"/>
      <c r="B7" s="801"/>
      <c r="C7" s="807" t="s">
        <v>794</v>
      </c>
      <c r="D7" s="804" t="s">
        <v>802</v>
      </c>
      <c r="E7" s="804"/>
      <c r="F7" s="804"/>
      <c r="G7" s="804"/>
      <c r="H7" s="808" t="s">
        <v>803</v>
      </c>
      <c r="I7" s="809"/>
      <c r="J7" s="809"/>
      <c r="K7" s="809"/>
      <c r="L7" s="809"/>
    </row>
    <row r="8" spans="1:12" s="154" customFormat="1" ht="98.25" customHeight="1">
      <c r="A8" s="802"/>
      <c r="B8" s="803"/>
      <c r="C8" s="805"/>
      <c r="D8" s="155" t="s">
        <v>795</v>
      </c>
      <c r="E8" s="155" t="s">
        <v>796</v>
      </c>
      <c r="F8" s="429" t="s">
        <v>797</v>
      </c>
      <c r="G8" s="429" t="s">
        <v>798</v>
      </c>
      <c r="H8" s="155" t="s">
        <v>795</v>
      </c>
      <c r="I8" s="155" t="s">
        <v>796</v>
      </c>
      <c r="J8" s="155" t="s">
        <v>799</v>
      </c>
      <c r="K8" s="155" t="s">
        <v>798</v>
      </c>
      <c r="L8" s="157" t="s">
        <v>800</v>
      </c>
    </row>
    <row r="9" spans="1:12" s="163" customFormat="1" ht="8.1" customHeight="1">
      <c r="A9" s="158"/>
      <c r="B9" s="159"/>
      <c r="C9" s="160"/>
      <c r="D9" s="160"/>
      <c r="E9" s="161"/>
      <c r="F9" s="160"/>
      <c r="G9" s="160"/>
      <c r="H9" s="160"/>
      <c r="I9" s="160"/>
      <c r="J9" s="160"/>
      <c r="K9" s="160"/>
      <c r="L9" s="162"/>
    </row>
    <row r="10" spans="1:12" s="163" customFormat="1" ht="12">
      <c r="A10" s="408">
        <v>2020</v>
      </c>
      <c r="B10" s="562" t="s">
        <v>1075</v>
      </c>
      <c r="C10" s="430">
        <v>-2.9</v>
      </c>
      <c r="D10" s="430">
        <v>5.3</v>
      </c>
      <c r="E10" s="430">
        <v>-9.8000000000000007</v>
      </c>
      <c r="F10" s="430">
        <v>-7.4</v>
      </c>
      <c r="G10" s="430">
        <v>-7.8</v>
      </c>
      <c r="H10" s="431">
        <v>-11</v>
      </c>
      <c r="I10" s="430">
        <v>-11.9</v>
      </c>
      <c r="J10" s="430">
        <v>-11.1</v>
      </c>
      <c r="K10" s="431">
        <v>-11.2</v>
      </c>
      <c r="L10" s="432">
        <v>-4.3</v>
      </c>
    </row>
    <row r="11" spans="1:12" s="163" customFormat="1" ht="8.1" customHeight="1">
      <c r="A11" s="409"/>
      <c r="B11" s="563"/>
      <c r="C11" s="164"/>
      <c r="D11" s="164"/>
      <c r="E11" s="164"/>
      <c r="F11" s="164"/>
      <c r="G11" s="164"/>
      <c r="H11" s="164"/>
      <c r="I11" s="164"/>
      <c r="J11" s="164"/>
      <c r="K11" s="164"/>
      <c r="L11" s="165"/>
    </row>
    <row r="12" spans="1:12" s="163" customFormat="1" ht="12">
      <c r="A12" s="408">
        <v>2021</v>
      </c>
      <c r="B12" s="563" t="s">
        <v>1076</v>
      </c>
      <c r="C12" s="164">
        <v>4</v>
      </c>
      <c r="D12" s="164">
        <v>8.9</v>
      </c>
      <c r="E12" s="164">
        <v>-6</v>
      </c>
      <c r="F12" s="164">
        <v>-8.4</v>
      </c>
      <c r="G12" s="164">
        <v>-8.1</v>
      </c>
      <c r="H12" s="164">
        <v>-1</v>
      </c>
      <c r="I12" s="164">
        <v>-0.7</v>
      </c>
      <c r="J12" s="164">
        <v>1.1000000000000001</v>
      </c>
      <c r="K12" s="164">
        <v>-5.7</v>
      </c>
      <c r="L12" s="165">
        <v>-1.4</v>
      </c>
    </row>
    <row r="13" spans="1:12" s="163" customFormat="1" ht="12">
      <c r="A13" s="408">
        <v>2021</v>
      </c>
      <c r="B13" s="563" t="s">
        <v>1077</v>
      </c>
      <c r="C13" s="164">
        <v>3.1</v>
      </c>
      <c r="D13" s="164">
        <v>5.6</v>
      </c>
      <c r="E13" s="164">
        <v>-3.1</v>
      </c>
      <c r="F13" s="164">
        <v>-7.7</v>
      </c>
      <c r="G13" s="164">
        <v>-3.8</v>
      </c>
      <c r="H13" s="164">
        <v>0.5</v>
      </c>
      <c r="I13" s="164">
        <v>7.3</v>
      </c>
      <c r="J13" s="164">
        <v>8.1</v>
      </c>
      <c r="K13" s="164">
        <v>-1.5</v>
      </c>
      <c r="L13" s="165">
        <v>1</v>
      </c>
    </row>
    <row r="14" spans="1:12" s="163" customFormat="1" ht="12">
      <c r="A14" s="408">
        <v>2021</v>
      </c>
      <c r="B14" s="563" t="s">
        <v>1078</v>
      </c>
      <c r="C14" s="164">
        <v>8.3000000000000007</v>
      </c>
      <c r="D14" s="164">
        <v>8.8000000000000007</v>
      </c>
      <c r="E14" s="164">
        <v>3.8</v>
      </c>
      <c r="F14" s="164">
        <v>6.3</v>
      </c>
      <c r="G14" s="164">
        <v>-1.4</v>
      </c>
      <c r="H14" s="164">
        <v>7.8</v>
      </c>
      <c r="I14" s="164">
        <v>12.2</v>
      </c>
      <c r="J14" s="164">
        <v>11.1</v>
      </c>
      <c r="K14" s="164">
        <v>3.3</v>
      </c>
      <c r="L14" s="165">
        <v>2.7</v>
      </c>
    </row>
    <row r="15" spans="1:12" s="163" customFormat="1" ht="12">
      <c r="A15" s="408">
        <v>2021</v>
      </c>
      <c r="B15" s="563" t="s">
        <v>1079</v>
      </c>
      <c r="C15" s="164">
        <v>6.6</v>
      </c>
      <c r="D15" s="164">
        <v>8.9</v>
      </c>
      <c r="E15" s="164">
        <v>11.5</v>
      </c>
      <c r="F15" s="164">
        <v>16.100000000000001</v>
      </c>
      <c r="G15" s="164">
        <v>3.5</v>
      </c>
      <c r="H15" s="164">
        <v>4.2</v>
      </c>
      <c r="I15" s="164">
        <v>9.5</v>
      </c>
      <c r="J15" s="164">
        <v>8.1999999999999993</v>
      </c>
      <c r="K15" s="164">
        <v>3.2</v>
      </c>
      <c r="L15" s="165">
        <v>4.4000000000000004</v>
      </c>
    </row>
    <row r="16" spans="1:12" s="163" customFormat="1" ht="12">
      <c r="A16" s="408">
        <v>2021</v>
      </c>
      <c r="B16" s="563" t="s">
        <v>1080</v>
      </c>
      <c r="C16" s="164">
        <v>8.6</v>
      </c>
      <c r="D16" s="164">
        <v>11.1</v>
      </c>
      <c r="E16" s="164">
        <v>7.1</v>
      </c>
      <c r="F16" s="164">
        <v>8.6999999999999993</v>
      </c>
      <c r="G16" s="164">
        <v>-2.7</v>
      </c>
      <c r="H16" s="164">
        <v>6.1</v>
      </c>
      <c r="I16" s="164">
        <v>7.6</v>
      </c>
      <c r="J16" s="164">
        <v>9.6</v>
      </c>
      <c r="K16" s="164">
        <v>0.4</v>
      </c>
      <c r="L16" s="165">
        <v>3.4</v>
      </c>
    </row>
    <row r="17" spans="1:12" s="163" customFormat="1" ht="12">
      <c r="A17" s="408">
        <v>2021</v>
      </c>
      <c r="B17" s="563" t="s">
        <v>1081</v>
      </c>
      <c r="C17" s="164">
        <v>10.199999999999999</v>
      </c>
      <c r="D17" s="164">
        <v>13.6</v>
      </c>
      <c r="E17" s="164">
        <v>8.3000000000000007</v>
      </c>
      <c r="F17" s="164">
        <v>8.8000000000000007</v>
      </c>
      <c r="G17" s="164">
        <v>1.6</v>
      </c>
      <c r="H17" s="164">
        <v>6.8</v>
      </c>
      <c r="I17" s="164">
        <v>8.8000000000000007</v>
      </c>
      <c r="J17" s="164">
        <v>6.7</v>
      </c>
      <c r="K17" s="164">
        <v>5.2</v>
      </c>
      <c r="L17" s="165">
        <v>6.7</v>
      </c>
    </row>
    <row r="18" spans="1:12" s="163" customFormat="1" ht="12">
      <c r="A18" s="408">
        <v>2021</v>
      </c>
      <c r="B18" s="563" t="s">
        <v>1082</v>
      </c>
      <c r="C18" s="184">
        <v>7.7</v>
      </c>
      <c r="D18" s="185">
        <v>13</v>
      </c>
      <c r="E18" s="184">
        <v>8.1999999999999993</v>
      </c>
      <c r="F18" s="184">
        <v>9.4</v>
      </c>
      <c r="G18" s="184">
        <v>4.3</v>
      </c>
      <c r="H18" s="184">
        <v>2.4</v>
      </c>
      <c r="I18" s="184">
        <v>6.7</v>
      </c>
      <c r="J18" s="184">
        <v>5.8</v>
      </c>
      <c r="K18" s="185">
        <v>1</v>
      </c>
      <c r="L18" s="186">
        <v>5</v>
      </c>
    </row>
    <row r="19" spans="1:12" s="163" customFormat="1" ht="12">
      <c r="A19" s="408">
        <v>2021</v>
      </c>
      <c r="B19" s="563" t="s">
        <v>1083</v>
      </c>
      <c r="C19" s="184">
        <v>6.3</v>
      </c>
      <c r="D19" s="185">
        <v>8.1</v>
      </c>
      <c r="E19" s="184">
        <v>4.3</v>
      </c>
      <c r="F19" s="184">
        <v>7.7</v>
      </c>
      <c r="G19" s="184">
        <v>-1.1000000000000001</v>
      </c>
      <c r="H19" s="184">
        <v>4.5</v>
      </c>
      <c r="I19" s="184">
        <v>5.8</v>
      </c>
      <c r="J19" s="184">
        <v>8.9</v>
      </c>
      <c r="K19" s="185">
        <v>2.2999999999999998</v>
      </c>
      <c r="L19" s="186">
        <v>5.7</v>
      </c>
    </row>
    <row r="20" spans="1:12" s="163" customFormat="1" ht="12">
      <c r="A20" s="408">
        <v>2021</v>
      </c>
      <c r="B20" s="563" t="s">
        <v>1084</v>
      </c>
      <c r="C20" s="184">
        <v>8.1</v>
      </c>
      <c r="D20" s="185">
        <v>11.8</v>
      </c>
      <c r="E20" s="184">
        <v>4.4000000000000004</v>
      </c>
      <c r="F20" s="184">
        <v>8.5</v>
      </c>
      <c r="G20" s="184">
        <v>1.1000000000000001</v>
      </c>
      <c r="H20" s="184">
        <v>4.3</v>
      </c>
      <c r="I20" s="184">
        <v>7.9</v>
      </c>
      <c r="J20" s="184">
        <v>10.5</v>
      </c>
      <c r="K20" s="185">
        <v>4.5</v>
      </c>
      <c r="L20" s="186">
        <v>4.9000000000000004</v>
      </c>
    </row>
    <row r="21" spans="1:12" s="163" customFormat="1" ht="12">
      <c r="A21" s="408">
        <v>2021</v>
      </c>
      <c r="B21" s="562" t="s">
        <v>1073</v>
      </c>
      <c r="C21" s="164">
        <v>8.3000000000000007</v>
      </c>
      <c r="D21" s="164">
        <v>12</v>
      </c>
      <c r="E21" s="164">
        <v>5.3</v>
      </c>
      <c r="F21" s="164">
        <v>8.8000000000000007</v>
      </c>
      <c r="G21" s="164">
        <v>2</v>
      </c>
      <c r="H21" s="164">
        <v>4.5999999999999996</v>
      </c>
      <c r="I21" s="164">
        <v>4.5999999999999996</v>
      </c>
      <c r="J21" s="164">
        <v>6.2</v>
      </c>
      <c r="K21" s="164">
        <v>4.2</v>
      </c>
      <c r="L21" s="165">
        <v>5.8</v>
      </c>
    </row>
    <row r="22" spans="1:12" s="163" customFormat="1" ht="12">
      <c r="A22" s="408">
        <v>2021</v>
      </c>
      <c r="B22" s="562" t="s">
        <v>1074</v>
      </c>
      <c r="C22" s="164">
        <v>4.9000000000000004</v>
      </c>
      <c r="D22" s="164">
        <v>9.3000000000000007</v>
      </c>
      <c r="E22" s="164">
        <v>4.8</v>
      </c>
      <c r="F22" s="164">
        <v>10.3</v>
      </c>
      <c r="G22" s="164">
        <v>-1</v>
      </c>
      <c r="H22" s="164">
        <v>0.4</v>
      </c>
      <c r="I22" s="164">
        <v>1.6</v>
      </c>
      <c r="J22" s="164">
        <v>2.8</v>
      </c>
      <c r="K22" s="164">
        <v>-1</v>
      </c>
      <c r="L22" s="165">
        <v>4.8</v>
      </c>
    </row>
    <row r="23" spans="1:12" s="163" customFormat="1" ht="12">
      <c r="A23" s="408">
        <v>2021</v>
      </c>
      <c r="B23" s="562" t="s">
        <v>1075</v>
      </c>
      <c r="C23" s="164">
        <v>5.5</v>
      </c>
      <c r="D23" s="164">
        <v>11.2</v>
      </c>
      <c r="E23" s="164">
        <v>2.4</v>
      </c>
      <c r="F23" s="164">
        <v>3.2</v>
      </c>
      <c r="G23" s="164">
        <v>-0.2</v>
      </c>
      <c r="H23" s="164">
        <v>-0.3</v>
      </c>
      <c r="I23" s="164">
        <v>-1.3</v>
      </c>
      <c r="J23" s="164">
        <v>0.5</v>
      </c>
      <c r="K23" s="164">
        <v>-0.5</v>
      </c>
      <c r="L23" s="165">
        <v>4.7</v>
      </c>
    </row>
    <row r="24" spans="1:12" s="163" customFormat="1" ht="8.1" customHeight="1">
      <c r="A24" s="409"/>
      <c r="B24" s="563"/>
      <c r="C24" s="164"/>
      <c r="D24" s="164"/>
      <c r="E24" s="164"/>
      <c r="F24" s="164"/>
      <c r="G24" s="164"/>
      <c r="H24" s="164"/>
      <c r="I24" s="164"/>
      <c r="J24" s="164"/>
      <c r="K24" s="164"/>
      <c r="L24" s="165"/>
    </row>
    <row r="25" spans="1:12" s="163" customFormat="1" ht="12">
      <c r="A25" s="408">
        <v>2022</v>
      </c>
      <c r="B25" s="563" t="s">
        <v>1076</v>
      </c>
      <c r="C25" s="164">
        <v>3.9</v>
      </c>
      <c r="D25" s="164">
        <v>11.4</v>
      </c>
      <c r="E25" s="164">
        <v>4.5999999999999996</v>
      </c>
      <c r="F25" s="164">
        <v>8.6</v>
      </c>
      <c r="G25" s="164">
        <v>0.3</v>
      </c>
      <c r="H25" s="164">
        <v>-3.7</v>
      </c>
      <c r="I25" s="164">
        <v>-0.4</v>
      </c>
      <c r="J25" s="164">
        <v>1.2</v>
      </c>
      <c r="K25" s="164">
        <v>-4</v>
      </c>
      <c r="L25" s="165">
        <v>2</v>
      </c>
    </row>
    <row r="26" spans="1:12" s="163" customFormat="1" ht="12">
      <c r="A26" s="408">
        <v>2022</v>
      </c>
      <c r="B26" s="563" t="s">
        <v>1077</v>
      </c>
      <c r="C26" s="164">
        <v>3.2</v>
      </c>
      <c r="D26" s="164">
        <v>7.2</v>
      </c>
      <c r="E26" s="164">
        <v>1.6</v>
      </c>
      <c r="F26" s="164">
        <v>3.6</v>
      </c>
      <c r="G26" s="164">
        <v>-4.0999999999999996</v>
      </c>
      <c r="H26" s="164">
        <v>-0.9</v>
      </c>
      <c r="I26" s="164">
        <v>5.2</v>
      </c>
      <c r="J26" s="164">
        <v>6.5</v>
      </c>
      <c r="K26" s="164">
        <v>-2</v>
      </c>
      <c r="L26" s="165">
        <v>5.7</v>
      </c>
    </row>
    <row r="27" spans="1:12" s="163" customFormat="1" ht="12">
      <c r="A27" s="408">
        <v>2022</v>
      </c>
      <c r="B27" s="563" t="s">
        <v>1078</v>
      </c>
      <c r="C27" s="164">
        <v>-3.1</v>
      </c>
      <c r="D27" s="164">
        <v>5.3</v>
      </c>
      <c r="E27" s="164">
        <v>-1.6</v>
      </c>
      <c r="F27" s="164">
        <v>2.2000000000000002</v>
      </c>
      <c r="G27" s="164">
        <v>-7.5</v>
      </c>
      <c r="H27" s="164">
        <v>-11.4</v>
      </c>
      <c r="I27" s="164">
        <v>-6.2</v>
      </c>
      <c r="J27" s="164">
        <v>-3.1</v>
      </c>
      <c r="K27" s="164">
        <v>-10.5</v>
      </c>
      <c r="L27" s="165">
        <v>-0.7</v>
      </c>
    </row>
    <row r="28" spans="1:12" s="9" customFormat="1" ht="3.95" customHeight="1"/>
    <row r="29" spans="1:12" s="163" customFormat="1" ht="12">
      <c r="A29" s="383" t="s">
        <v>1033</v>
      </c>
      <c r="D29" s="168"/>
      <c r="E29" s="169"/>
      <c r="F29" s="169"/>
      <c r="G29" s="169"/>
      <c r="H29" s="169"/>
      <c r="I29" s="169"/>
      <c r="J29" s="169"/>
      <c r="K29" s="169"/>
      <c r="L29" s="169"/>
    </row>
    <row r="30" spans="1:12" s="163" customFormat="1" ht="12">
      <c r="A30" s="384" t="s">
        <v>1034</v>
      </c>
      <c r="D30" s="168"/>
      <c r="E30" s="168"/>
    </row>
    <row r="31" spans="1:12" s="153" customFormat="1" ht="8.25" customHeight="1">
      <c r="A31" s="170"/>
    </row>
    <row r="32" spans="1:12" s="153" customFormat="1" ht="8.25" customHeight="1">
      <c r="A32" s="170"/>
    </row>
    <row r="33" spans="1:5" s="153" customFormat="1" ht="8.25" customHeight="1">
      <c r="A33" s="170"/>
      <c r="E33" s="171"/>
    </row>
    <row r="34" spans="1:5" s="153" customFormat="1" ht="8.25" customHeight="1">
      <c r="A34" s="170"/>
      <c r="E34" s="171"/>
    </row>
    <row r="35" spans="1:5" s="153" customFormat="1" ht="8.25" customHeight="1">
      <c r="A35" s="170"/>
      <c r="C35" s="154"/>
      <c r="E35" s="154"/>
    </row>
    <row r="36" spans="1:5" s="153" customFormat="1" ht="8.25" customHeight="1">
      <c r="A36" s="170"/>
    </row>
    <row r="37" spans="1:5" s="153" customFormat="1" ht="8.25" customHeight="1">
      <c r="A37" s="170"/>
    </row>
    <row r="38" spans="1:5" s="153" customFormat="1">
      <c r="A38" s="170"/>
    </row>
    <row r="39" spans="1:5" s="153" customFormat="1">
      <c r="A39" s="170"/>
    </row>
    <row r="40" spans="1:5" s="153" customFormat="1">
      <c r="A40" s="170"/>
    </row>
    <row r="41" spans="1:5" s="153" customFormat="1">
      <c r="A41" s="170"/>
    </row>
    <row r="42" spans="1:5" s="153" customFormat="1">
      <c r="A42" s="170"/>
    </row>
    <row r="43" spans="1:5" s="153" customFormat="1">
      <c r="A43" s="170"/>
    </row>
    <row r="44" spans="1:5" s="153" customFormat="1">
      <c r="A44" s="170"/>
    </row>
    <row r="45" spans="1:5" s="153" customFormat="1">
      <c r="A45" s="170"/>
    </row>
    <row r="46" spans="1:5" s="153" customFormat="1">
      <c r="A46" s="170"/>
    </row>
    <row r="47" spans="1:5" s="153" customFormat="1">
      <c r="A47" s="170"/>
    </row>
    <row r="48" spans="1:5" s="153" customFormat="1">
      <c r="A48" s="170"/>
    </row>
    <row r="49" spans="1:1" s="153" customFormat="1">
      <c r="A49" s="170"/>
    </row>
    <row r="50" spans="1:1" s="153" customFormat="1">
      <c r="A50" s="170"/>
    </row>
    <row r="51" spans="1:1" s="153" customFormat="1">
      <c r="A51" s="170"/>
    </row>
    <row r="52" spans="1:1" s="153" customFormat="1">
      <c r="A52" s="170"/>
    </row>
    <row r="53" spans="1:1" s="153" customFormat="1">
      <c r="A53" s="170"/>
    </row>
    <row r="54" spans="1:1" s="153" customFormat="1">
      <c r="A54" s="170"/>
    </row>
    <row r="55" spans="1:1" s="153" customFormat="1">
      <c r="A55" s="170"/>
    </row>
    <row r="56" spans="1:1" s="153" customFormat="1">
      <c r="A56" s="170"/>
    </row>
    <row r="57" spans="1:1" s="153" customFormat="1">
      <c r="A57" s="170"/>
    </row>
    <row r="58" spans="1:1" s="153" customFormat="1">
      <c r="A58" s="170"/>
    </row>
    <row r="59" spans="1:1" s="153" customFormat="1">
      <c r="A59" s="170"/>
    </row>
    <row r="60" spans="1:1" s="153" customFormat="1">
      <c r="A60" s="170"/>
    </row>
    <row r="61" spans="1:1" s="153" customFormat="1">
      <c r="A61" s="170"/>
    </row>
    <row r="62" spans="1:1" s="153" customFormat="1">
      <c r="A62" s="170"/>
    </row>
    <row r="63" spans="1:1" s="153" customFormat="1">
      <c r="A63" s="170"/>
    </row>
    <row r="64" spans="1:1" s="153" customFormat="1">
      <c r="A64" s="170"/>
    </row>
    <row r="65" spans="1:1" s="153" customFormat="1">
      <c r="A65" s="170"/>
    </row>
    <row r="66" spans="1:1" s="153" customFormat="1">
      <c r="A66" s="170"/>
    </row>
    <row r="67" spans="1:1" s="153" customFormat="1">
      <c r="A67" s="170"/>
    </row>
    <row r="68" spans="1:1" s="153" customFormat="1">
      <c r="A68" s="170"/>
    </row>
    <row r="69" spans="1:1" s="153" customFormat="1">
      <c r="A69" s="170"/>
    </row>
    <row r="70" spans="1:1" s="153" customFormat="1">
      <c r="A70" s="170"/>
    </row>
    <row r="71" spans="1:1" s="153" customFormat="1">
      <c r="A71" s="170"/>
    </row>
    <row r="72" spans="1:1" s="153" customFormat="1">
      <c r="A72" s="170"/>
    </row>
    <row r="73" spans="1:1" s="153" customFormat="1">
      <c r="A73" s="170"/>
    </row>
    <row r="74" spans="1:1" s="153" customFormat="1">
      <c r="A74" s="170"/>
    </row>
    <row r="75" spans="1:1" s="153" customFormat="1">
      <c r="A75" s="170"/>
    </row>
    <row r="76" spans="1:1" s="153" customFormat="1">
      <c r="A76" s="170"/>
    </row>
    <row r="77" spans="1:1" s="153" customFormat="1">
      <c r="A77" s="170"/>
    </row>
    <row r="78" spans="1:1" s="153" customFormat="1">
      <c r="A78" s="170"/>
    </row>
    <row r="79" spans="1:1" s="153" customFormat="1">
      <c r="A79" s="170"/>
    </row>
    <row r="80" spans="1:1" s="153" customFormat="1">
      <c r="A80" s="170"/>
    </row>
    <row r="81" spans="1:1" s="153" customFormat="1">
      <c r="A81" s="170"/>
    </row>
    <row r="82" spans="1:1" s="153" customFormat="1">
      <c r="A82" s="170"/>
    </row>
    <row r="83" spans="1:1" s="153" customFormat="1">
      <c r="A83" s="170"/>
    </row>
    <row r="84" spans="1:1" s="153" customFormat="1">
      <c r="A84" s="170"/>
    </row>
    <row r="85" spans="1:1" s="153" customFormat="1">
      <c r="A85" s="170"/>
    </row>
    <row r="86" spans="1:1" s="153" customFormat="1">
      <c r="A86" s="170"/>
    </row>
    <row r="87" spans="1:1" s="153" customFormat="1">
      <c r="A87" s="170"/>
    </row>
    <row r="88" spans="1:1" s="153" customFormat="1">
      <c r="A88" s="170"/>
    </row>
    <row r="89" spans="1:1" s="153" customFormat="1">
      <c r="A89" s="170"/>
    </row>
    <row r="90" spans="1:1" s="153" customFormat="1">
      <c r="A90" s="170"/>
    </row>
    <row r="91" spans="1:1" s="153" customFormat="1">
      <c r="A91" s="170"/>
    </row>
    <row r="92" spans="1:1" s="153" customFormat="1">
      <c r="A92" s="170"/>
    </row>
    <row r="93" spans="1:1" s="153" customFormat="1">
      <c r="A93" s="170"/>
    </row>
    <row r="94" spans="1:1" s="153" customFormat="1">
      <c r="A94" s="170"/>
    </row>
    <row r="95" spans="1:1" s="153" customFormat="1">
      <c r="A95" s="170"/>
    </row>
    <row r="96" spans="1:1" s="153" customFormat="1">
      <c r="A96" s="170"/>
    </row>
    <row r="97" spans="1:1" s="153" customFormat="1">
      <c r="A97" s="170"/>
    </row>
    <row r="98" spans="1:1" s="153" customFormat="1">
      <c r="A98" s="170"/>
    </row>
    <row r="99" spans="1:1" s="153" customFormat="1">
      <c r="A99" s="170"/>
    </row>
    <row r="100" spans="1:1" s="153" customFormat="1">
      <c r="A100" s="170"/>
    </row>
    <row r="101" spans="1:1" s="153" customFormat="1">
      <c r="A101" s="170"/>
    </row>
    <row r="102" spans="1:1" s="153" customFormat="1">
      <c r="A102" s="170"/>
    </row>
    <row r="103" spans="1:1" s="153" customFormat="1">
      <c r="A103" s="170"/>
    </row>
    <row r="104" spans="1:1" s="153" customFormat="1">
      <c r="A104" s="170"/>
    </row>
    <row r="105" spans="1:1" s="153" customFormat="1">
      <c r="A105" s="170"/>
    </row>
    <row r="106" spans="1:1" s="153" customFormat="1">
      <c r="A106" s="170"/>
    </row>
    <row r="107" spans="1:1" s="153" customFormat="1">
      <c r="A107" s="170"/>
    </row>
    <row r="108" spans="1:1" s="153" customFormat="1">
      <c r="A108" s="170"/>
    </row>
    <row r="109" spans="1:1" s="153" customFormat="1">
      <c r="A109" s="170"/>
    </row>
    <row r="110" spans="1:1" s="153" customFormat="1">
      <c r="A110" s="170"/>
    </row>
    <row r="111" spans="1:1" s="153" customFormat="1">
      <c r="A111" s="170"/>
    </row>
    <row r="112" spans="1:1" s="153" customFormat="1">
      <c r="A112" s="170"/>
    </row>
    <row r="113" spans="1:1" s="153" customFormat="1">
      <c r="A113" s="170"/>
    </row>
    <row r="114" spans="1:1" s="153" customFormat="1">
      <c r="A114" s="170"/>
    </row>
    <row r="115" spans="1:1" s="153" customFormat="1">
      <c r="A115" s="170"/>
    </row>
    <row r="116" spans="1:1" s="153" customFormat="1">
      <c r="A116" s="170"/>
    </row>
    <row r="117" spans="1:1" s="153" customFormat="1">
      <c r="A117" s="170"/>
    </row>
    <row r="118" spans="1:1" s="153" customFormat="1">
      <c r="A118" s="170"/>
    </row>
    <row r="119" spans="1:1" s="153" customFormat="1">
      <c r="A119" s="170"/>
    </row>
    <row r="120" spans="1:1" s="153" customFormat="1">
      <c r="A120" s="170"/>
    </row>
    <row r="121" spans="1:1" s="153" customFormat="1">
      <c r="A121" s="170"/>
    </row>
    <row r="122" spans="1:1" s="153" customFormat="1">
      <c r="A122" s="170"/>
    </row>
    <row r="123" spans="1:1" s="153" customFormat="1">
      <c r="A123" s="170"/>
    </row>
    <row r="124" spans="1:1" s="153" customFormat="1">
      <c r="A124" s="170"/>
    </row>
    <row r="125" spans="1:1" s="153" customFormat="1">
      <c r="A125" s="170"/>
    </row>
    <row r="126" spans="1:1" s="153" customFormat="1">
      <c r="A126" s="170"/>
    </row>
    <row r="127" spans="1:1" s="153" customFormat="1">
      <c r="A127" s="170"/>
    </row>
    <row r="128" spans="1:1" s="153" customFormat="1">
      <c r="A128" s="170"/>
    </row>
    <row r="129" spans="1:1" s="153" customFormat="1">
      <c r="A129" s="170"/>
    </row>
    <row r="130" spans="1:1" s="153" customFormat="1">
      <c r="A130" s="170"/>
    </row>
    <row r="131" spans="1:1" s="153" customFormat="1">
      <c r="A131" s="170"/>
    </row>
    <row r="132" spans="1:1" s="153" customFormat="1">
      <c r="A132" s="170"/>
    </row>
    <row r="133" spans="1:1" s="153" customFormat="1">
      <c r="A133" s="170"/>
    </row>
    <row r="134" spans="1:1" s="153" customFormat="1">
      <c r="A134" s="170"/>
    </row>
    <row r="135" spans="1:1" s="153" customFormat="1">
      <c r="A135" s="170"/>
    </row>
    <row r="136" spans="1:1" s="153" customFormat="1">
      <c r="A136" s="170"/>
    </row>
    <row r="137" spans="1:1" s="153" customFormat="1">
      <c r="A137" s="170"/>
    </row>
    <row r="138" spans="1:1" s="153" customFormat="1">
      <c r="A138" s="170"/>
    </row>
    <row r="139" spans="1:1" s="153" customFormat="1">
      <c r="A139" s="170"/>
    </row>
    <row r="140" spans="1:1" s="153" customFormat="1">
      <c r="A140" s="170"/>
    </row>
    <row r="141" spans="1:1" s="153" customFormat="1">
      <c r="A141" s="170"/>
    </row>
    <row r="142" spans="1:1" s="153" customFormat="1">
      <c r="A142" s="170"/>
    </row>
    <row r="143" spans="1:1" s="153" customFormat="1">
      <c r="A143" s="170"/>
    </row>
    <row r="144" spans="1:1" s="153" customFormat="1">
      <c r="A144" s="170"/>
    </row>
    <row r="145" spans="1:1" s="153" customFormat="1">
      <c r="A145" s="170"/>
    </row>
    <row r="146" spans="1:1" s="153" customFormat="1">
      <c r="A146" s="170"/>
    </row>
    <row r="147" spans="1:1" s="153" customFormat="1">
      <c r="A147" s="170"/>
    </row>
    <row r="148" spans="1:1" s="153" customFormat="1">
      <c r="A148" s="170"/>
    </row>
    <row r="149" spans="1:1" s="153" customFormat="1">
      <c r="A149" s="170"/>
    </row>
    <row r="150" spans="1:1" s="153" customFormat="1">
      <c r="A150" s="170"/>
    </row>
    <row r="151" spans="1:1" s="153" customFormat="1">
      <c r="A151" s="170"/>
    </row>
    <row r="152" spans="1:1" s="153" customFormat="1">
      <c r="A152" s="170"/>
    </row>
    <row r="153" spans="1:1" s="153" customFormat="1">
      <c r="A153" s="170"/>
    </row>
    <row r="154" spans="1:1" s="153" customFormat="1">
      <c r="A154" s="170"/>
    </row>
    <row r="155" spans="1:1" s="153" customFormat="1">
      <c r="A155" s="170"/>
    </row>
    <row r="156" spans="1:1" s="153" customFormat="1">
      <c r="A156" s="170"/>
    </row>
    <row r="157" spans="1:1" s="153" customFormat="1">
      <c r="A157" s="170"/>
    </row>
    <row r="158" spans="1:1" s="153" customFormat="1">
      <c r="A158" s="170"/>
    </row>
    <row r="159" spans="1:1" s="153" customFormat="1">
      <c r="A159" s="170"/>
    </row>
    <row r="160" spans="1:1" s="153" customFormat="1">
      <c r="A160" s="170"/>
    </row>
    <row r="161" spans="1:1" s="153" customFormat="1">
      <c r="A161" s="170"/>
    </row>
    <row r="162" spans="1:1" s="153" customFormat="1">
      <c r="A162" s="170"/>
    </row>
    <row r="163" spans="1:1" s="153" customFormat="1">
      <c r="A163" s="170"/>
    </row>
    <row r="164" spans="1:1" s="153" customFormat="1">
      <c r="A164" s="170"/>
    </row>
    <row r="165" spans="1:1" s="153" customFormat="1">
      <c r="A165" s="170"/>
    </row>
    <row r="166" spans="1:1" s="153" customFormat="1">
      <c r="A166" s="170"/>
    </row>
    <row r="167" spans="1:1" s="153" customFormat="1">
      <c r="A167" s="170"/>
    </row>
    <row r="168" spans="1:1" s="153" customFormat="1">
      <c r="A168" s="170"/>
    </row>
    <row r="169" spans="1:1" s="153" customFormat="1">
      <c r="A169" s="170"/>
    </row>
    <row r="170" spans="1:1" s="153" customFormat="1">
      <c r="A170" s="170"/>
    </row>
    <row r="171" spans="1:1" s="153" customFormat="1">
      <c r="A171" s="170"/>
    </row>
    <row r="172" spans="1:1" s="153" customFormat="1">
      <c r="A172" s="170"/>
    </row>
    <row r="173" spans="1:1" s="153" customFormat="1">
      <c r="A173" s="170"/>
    </row>
    <row r="174" spans="1:1" s="153" customFormat="1">
      <c r="A174" s="170"/>
    </row>
    <row r="175" spans="1:1" s="153" customFormat="1">
      <c r="A175" s="170"/>
    </row>
    <row r="176" spans="1:1" s="153" customFormat="1">
      <c r="A176" s="170"/>
    </row>
    <row r="177" spans="1:1" s="153" customFormat="1">
      <c r="A177" s="170"/>
    </row>
    <row r="178" spans="1:1" s="153" customFormat="1">
      <c r="A178" s="170"/>
    </row>
    <row r="179" spans="1:1" s="153" customFormat="1">
      <c r="A179" s="170"/>
    </row>
    <row r="180" spans="1:1" s="153" customFormat="1">
      <c r="A180" s="170"/>
    </row>
    <row r="181" spans="1:1" s="153" customFormat="1">
      <c r="A181" s="170"/>
    </row>
    <row r="182" spans="1:1" s="153" customFormat="1">
      <c r="A182" s="170"/>
    </row>
    <row r="183" spans="1:1" s="153" customFormat="1">
      <c r="A183" s="170"/>
    </row>
    <row r="184" spans="1:1" s="153" customFormat="1">
      <c r="A184" s="170"/>
    </row>
    <row r="185" spans="1:1" s="153" customFormat="1">
      <c r="A185" s="170"/>
    </row>
    <row r="186" spans="1:1" s="153" customFormat="1">
      <c r="A186" s="170"/>
    </row>
    <row r="187" spans="1:1" s="153" customFormat="1">
      <c r="A187" s="170"/>
    </row>
    <row r="188" spans="1:1" s="153" customFormat="1">
      <c r="A188" s="170"/>
    </row>
    <row r="189" spans="1:1" s="153" customFormat="1">
      <c r="A189" s="170"/>
    </row>
    <row r="190" spans="1:1" s="153" customFormat="1">
      <c r="A190" s="170"/>
    </row>
    <row r="191" spans="1:1" s="153" customFormat="1">
      <c r="A191" s="170"/>
    </row>
    <row r="192" spans="1:1" s="153" customFormat="1">
      <c r="A192" s="170"/>
    </row>
    <row r="193" spans="1:1" s="153" customFormat="1">
      <c r="A193" s="170"/>
    </row>
    <row r="194" spans="1:1" s="153" customFormat="1">
      <c r="A194" s="170"/>
    </row>
    <row r="195" spans="1:1" s="153" customFormat="1">
      <c r="A195" s="170"/>
    </row>
    <row r="196" spans="1:1" s="153" customFormat="1">
      <c r="A196" s="170"/>
    </row>
    <row r="197" spans="1:1" s="153" customFormat="1">
      <c r="A197" s="170"/>
    </row>
    <row r="198" spans="1:1" s="153" customFormat="1">
      <c r="A198" s="170"/>
    </row>
    <row r="199" spans="1:1" s="153" customFormat="1">
      <c r="A199" s="170"/>
    </row>
    <row r="200" spans="1:1" s="153" customFormat="1">
      <c r="A200" s="170"/>
    </row>
    <row r="201" spans="1:1" s="153" customFormat="1">
      <c r="A201" s="170"/>
    </row>
    <row r="202" spans="1:1" s="153" customFormat="1">
      <c r="A202" s="170"/>
    </row>
    <row r="203" spans="1:1" s="153" customFormat="1">
      <c r="A203" s="170"/>
    </row>
    <row r="204" spans="1:1" s="153" customFormat="1">
      <c r="A204" s="170"/>
    </row>
    <row r="205" spans="1:1" s="153" customFormat="1">
      <c r="A205" s="170"/>
    </row>
    <row r="206" spans="1:1" s="153" customFormat="1">
      <c r="A206" s="170"/>
    </row>
    <row r="207" spans="1:1" s="153" customFormat="1">
      <c r="A207" s="170"/>
    </row>
    <row r="208" spans="1:1" s="153" customFormat="1">
      <c r="A208" s="170"/>
    </row>
    <row r="209" spans="1:1" s="153" customFormat="1">
      <c r="A209" s="170"/>
    </row>
    <row r="210" spans="1:1" s="153" customFormat="1">
      <c r="A210" s="170"/>
    </row>
    <row r="211" spans="1:1" s="153" customFormat="1">
      <c r="A211" s="170"/>
    </row>
    <row r="212" spans="1:1" s="153" customFormat="1">
      <c r="A212" s="170"/>
    </row>
    <row r="213" spans="1:1" s="153" customFormat="1">
      <c r="A213" s="170"/>
    </row>
    <row r="214" spans="1:1" s="153" customFormat="1">
      <c r="A214" s="170"/>
    </row>
    <row r="215" spans="1:1" s="153" customFormat="1">
      <c r="A215" s="170"/>
    </row>
    <row r="216" spans="1:1" s="153" customFormat="1">
      <c r="A216" s="170"/>
    </row>
    <row r="217" spans="1:1" s="153" customFormat="1">
      <c r="A217" s="170"/>
    </row>
    <row r="218" spans="1:1" s="153" customFormat="1">
      <c r="A218" s="170"/>
    </row>
    <row r="219" spans="1:1" s="153" customFormat="1">
      <c r="A219" s="170"/>
    </row>
    <row r="220" spans="1:1" s="153" customFormat="1">
      <c r="A220" s="170"/>
    </row>
    <row r="221" spans="1:1" s="153" customFormat="1">
      <c r="A221" s="170"/>
    </row>
    <row r="222" spans="1:1" s="153" customFormat="1">
      <c r="A222" s="170"/>
    </row>
    <row r="223" spans="1:1" s="153" customFormat="1">
      <c r="A223" s="170"/>
    </row>
    <row r="224" spans="1:1" s="153" customFormat="1">
      <c r="A224" s="170"/>
    </row>
    <row r="225" spans="1:1" s="153" customFormat="1">
      <c r="A225" s="170"/>
    </row>
    <row r="226" spans="1:1" s="153" customFormat="1">
      <c r="A226" s="170"/>
    </row>
    <row r="227" spans="1:1" s="153" customFormat="1">
      <c r="A227" s="170"/>
    </row>
    <row r="228" spans="1:1" s="153" customFormat="1">
      <c r="A228" s="170"/>
    </row>
    <row r="229" spans="1:1" s="153" customFormat="1">
      <c r="A229" s="170"/>
    </row>
    <row r="230" spans="1:1" s="153" customFormat="1">
      <c r="A230" s="170"/>
    </row>
    <row r="231" spans="1:1" s="153" customFormat="1">
      <c r="A231" s="170"/>
    </row>
    <row r="232" spans="1:1" s="153" customFormat="1">
      <c r="A232" s="170"/>
    </row>
    <row r="233" spans="1:1" s="153" customFormat="1">
      <c r="A233" s="170"/>
    </row>
    <row r="234" spans="1:1" s="153" customFormat="1">
      <c r="A234" s="170"/>
    </row>
    <row r="235" spans="1:1" s="153" customFormat="1">
      <c r="A235" s="170"/>
    </row>
    <row r="236" spans="1:1" s="153" customFormat="1">
      <c r="A236" s="170"/>
    </row>
    <row r="237" spans="1:1" s="153" customFormat="1">
      <c r="A237" s="170"/>
    </row>
    <row r="238" spans="1:1" s="153" customFormat="1">
      <c r="A238" s="170"/>
    </row>
    <row r="239" spans="1:1" s="153" customFormat="1">
      <c r="A239" s="170"/>
    </row>
    <row r="240" spans="1:1" s="153" customFormat="1">
      <c r="A240" s="170"/>
    </row>
    <row r="241" spans="1:1" s="153" customFormat="1">
      <c r="A241" s="170"/>
    </row>
    <row r="242" spans="1:1" s="153" customFormat="1">
      <c r="A242" s="170"/>
    </row>
    <row r="243" spans="1:1" s="153" customFormat="1">
      <c r="A243" s="170"/>
    </row>
    <row r="244" spans="1:1" s="153" customFormat="1">
      <c r="A244" s="170"/>
    </row>
    <row r="245" spans="1:1" s="153" customFormat="1">
      <c r="A245" s="170"/>
    </row>
    <row r="246" spans="1:1" s="153" customFormat="1">
      <c r="A246" s="170"/>
    </row>
    <row r="247" spans="1:1" s="153" customFormat="1">
      <c r="A247" s="170"/>
    </row>
    <row r="248" spans="1:1" s="153" customFormat="1">
      <c r="A248" s="170"/>
    </row>
    <row r="249" spans="1:1" s="153" customFormat="1">
      <c r="A249" s="170"/>
    </row>
    <row r="250" spans="1:1" s="153" customFormat="1">
      <c r="A250" s="170"/>
    </row>
    <row r="251" spans="1:1" s="153" customFormat="1">
      <c r="A251" s="170"/>
    </row>
    <row r="252" spans="1:1" s="153" customFormat="1">
      <c r="A252" s="170"/>
    </row>
    <row r="253" spans="1:1" s="153" customFormat="1">
      <c r="A253" s="170"/>
    </row>
    <row r="254" spans="1:1" s="153" customFormat="1">
      <c r="A254" s="170"/>
    </row>
    <row r="255" spans="1:1" s="153" customFormat="1">
      <c r="A255" s="170"/>
    </row>
    <row r="256" spans="1:1" s="153" customFormat="1">
      <c r="A256" s="170"/>
    </row>
    <row r="257" spans="1:1" s="153" customFormat="1">
      <c r="A257" s="170"/>
    </row>
    <row r="258" spans="1:1" s="153" customFormat="1">
      <c r="A258" s="170"/>
    </row>
    <row r="259" spans="1:1" s="153" customFormat="1">
      <c r="A259" s="170"/>
    </row>
    <row r="260" spans="1:1" s="153" customFormat="1">
      <c r="A260" s="170"/>
    </row>
    <row r="261" spans="1:1" s="153" customFormat="1">
      <c r="A261" s="170"/>
    </row>
    <row r="262" spans="1:1" s="153" customFormat="1">
      <c r="A262" s="170"/>
    </row>
    <row r="263" spans="1:1" s="153" customFormat="1">
      <c r="A263" s="170"/>
    </row>
    <row r="264" spans="1:1" s="153" customFormat="1">
      <c r="A264" s="170"/>
    </row>
    <row r="265" spans="1:1" s="153" customFormat="1">
      <c r="A265" s="170"/>
    </row>
    <row r="266" spans="1:1" s="153" customFormat="1">
      <c r="A266" s="170"/>
    </row>
    <row r="267" spans="1:1" s="153" customFormat="1">
      <c r="A267" s="170"/>
    </row>
    <row r="268" spans="1:1" s="153" customFormat="1">
      <c r="A268" s="170"/>
    </row>
    <row r="269" spans="1:1" s="153" customFormat="1">
      <c r="A269" s="170"/>
    </row>
    <row r="270" spans="1:1" s="153" customFormat="1">
      <c r="A270" s="170"/>
    </row>
    <row r="271" spans="1:1" s="153" customFormat="1">
      <c r="A271" s="170"/>
    </row>
    <row r="272" spans="1:1" s="153" customFormat="1">
      <c r="A272" s="170"/>
    </row>
    <row r="273" spans="1:1" s="153" customFormat="1">
      <c r="A273" s="170"/>
    </row>
    <row r="274" spans="1:1" s="153" customFormat="1">
      <c r="A274" s="170"/>
    </row>
    <row r="275" spans="1:1" s="153" customFormat="1">
      <c r="A275" s="170"/>
    </row>
    <row r="276" spans="1:1" s="153" customFormat="1">
      <c r="A276" s="170"/>
    </row>
    <row r="277" spans="1:1" s="153" customFormat="1">
      <c r="A277" s="170"/>
    </row>
    <row r="278" spans="1:1" s="153" customFormat="1">
      <c r="A278" s="170"/>
    </row>
    <row r="279" spans="1:1" s="153" customFormat="1">
      <c r="A279" s="170"/>
    </row>
    <row r="280" spans="1:1" s="153" customFormat="1">
      <c r="A280" s="170"/>
    </row>
    <row r="281" spans="1:1" s="153" customFormat="1">
      <c r="A281" s="170"/>
    </row>
    <row r="282" spans="1:1" s="153" customFormat="1">
      <c r="A282" s="170"/>
    </row>
    <row r="283" spans="1:1" s="153" customFormat="1">
      <c r="A283" s="170"/>
    </row>
    <row r="284" spans="1:1" s="153" customFormat="1">
      <c r="A284" s="170"/>
    </row>
    <row r="285" spans="1:1" s="153" customFormat="1">
      <c r="A285" s="170"/>
    </row>
    <row r="286" spans="1:1" s="153" customFormat="1">
      <c r="A286" s="170"/>
    </row>
    <row r="287" spans="1:1" s="153" customFormat="1">
      <c r="A287" s="170"/>
    </row>
    <row r="288" spans="1:1" s="153" customFormat="1">
      <c r="A288" s="170"/>
    </row>
    <row r="289" spans="1:1" s="153" customFormat="1">
      <c r="A289" s="170"/>
    </row>
    <row r="290" spans="1:1" s="153" customFormat="1">
      <c r="A290" s="170"/>
    </row>
    <row r="291" spans="1:1" s="153" customFormat="1">
      <c r="A291" s="170"/>
    </row>
    <row r="292" spans="1:1" s="153" customFormat="1">
      <c r="A292" s="170"/>
    </row>
    <row r="293" spans="1:1" s="153" customFormat="1">
      <c r="A293" s="170"/>
    </row>
    <row r="294" spans="1:1" s="153" customFormat="1">
      <c r="A294" s="170"/>
    </row>
    <row r="295" spans="1:1" s="153" customFormat="1">
      <c r="A295" s="170"/>
    </row>
    <row r="296" spans="1:1" s="153" customFormat="1">
      <c r="A296" s="170"/>
    </row>
    <row r="297" spans="1:1" s="153" customFormat="1">
      <c r="A297" s="170"/>
    </row>
    <row r="298" spans="1:1" s="153" customFormat="1">
      <c r="A298" s="170"/>
    </row>
    <row r="299" spans="1:1" s="153" customFormat="1">
      <c r="A299" s="170"/>
    </row>
    <row r="300" spans="1:1" s="153" customFormat="1">
      <c r="A300" s="170"/>
    </row>
    <row r="301" spans="1:1" s="153" customFormat="1">
      <c r="A301" s="170"/>
    </row>
    <row r="302" spans="1:1" s="153" customFormat="1">
      <c r="A302" s="170"/>
    </row>
    <row r="303" spans="1:1" s="153" customFormat="1">
      <c r="A303" s="170"/>
    </row>
    <row r="304" spans="1:1" s="153" customFormat="1">
      <c r="A304" s="170"/>
    </row>
    <row r="305" spans="1:1" s="153" customFormat="1">
      <c r="A305" s="170"/>
    </row>
    <row r="306" spans="1:1" s="153" customFormat="1">
      <c r="A306" s="170"/>
    </row>
    <row r="307" spans="1:1" s="153" customFormat="1">
      <c r="A307" s="170"/>
    </row>
    <row r="308" spans="1:1" s="153" customFormat="1">
      <c r="A308" s="170"/>
    </row>
    <row r="309" spans="1:1" s="153" customFormat="1">
      <c r="A309" s="170"/>
    </row>
    <row r="310" spans="1:1" s="153" customFormat="1">
      <c r="A310" s="170"/>
    </row>
    <row r="311" spans="1:1" s="153" customFormat="1">
      <c r="A311" s="170"/>
    </row>
    <row r="312" spans="1:1" s="153" customFormat="1">
      <c r="A312" s="170"/>
    </row>
    <row r="313" spans="1:1" s="153" customFormat="1">
      <c r="A313" s="170"/>
    </row>
    <row r="314" spans="1:1" s="153" customFormat="1">
      <c r="A314" s="170"/>
    </row>
    <row r="315" spans="1:1" s="153" customFormat="1">
      <c r="A315" s="170"/>
    </row>
    <row r="316" spans="1:1" s="153" customFormat="1">
      <c r="A316" s="170"/>
    </row>
    <row r="317" spans="1:1" s="153" customFormat="1">
      <c r="A317" s="170"/>
    </row>
    <row r="318" spans="1:1" s="153" customFormat="1">
      <c r="A318" s="170"/>
    </row>
    <row r="319" spans="1:1" s="153" customFormat="1">
      <c r="A319" s="170"/>
    </row>
    <row r="320" spans="1:1" s="153" customFormat="1">
      <c r="A320" s="170"/>
    </row>
    <row r="321" spans="1:1" s="153" customFormat="1">
      <c r="A321" s="170"/>
    </row>
    <row r="322" spans="1:1" s="153" customFormat="1">
      <c r="A322" s="170"/>
    </row>
    <row r="323" spans="1:1" s="153" customFormat="1">
      <c r="A323" s="170"/>
    </row>
    <row r="324" spans="1:1" s="153" customFormat="1">
      <c r="A324" s="170"/>
    </row>
    <row r="325" spans="1:1" s="153" customFormat="1">
      <c r="A325" s="170"/>
    </row>
    <row r="326" spans="1:1" s="153" customFormat="1">
      <c r="A326" s="170"/>
    </row>
    <row r="327" spans="1:1" s="153" customFormat="1">
      <c r="A327" s="170"/>
    </row>
    <row r="328" spans="1:1" s="153" customFormat="1">
      <c r="A328" s="170"/>
    </row>
    <row r="329" spans="1:1" s="153" customFormat="1">
      <c r="A329" s="170"/>
    </row>
    <row r="330" spans="1:1" s="153" customFormat="1">
      <c r="A330" s="170"/>
    </row>
    <row r="331" spans="1:1" s="153" customFormat="1">
      <c r="A331" s="170"/>
    </row>
    <row r="332" spans="1:1" s="153" customFormat="1">
      <c r="A332" s="170"/>
    </row>
    <row r="333" spans="1:1" s="153" customFormat="1">
      <c r="A333" s="170"/>
    </row>
    <row r="334" spans="1:1" s="153" customFormat="1">
      <c r="A334" s="170"/>
    </row>
    <row r="335" spans="1:1" s="153" customFormat="1">
      <c r="A335" s="170"/>
    </row>
    <row r="336" spans="1:1" s="153" customFormat="1">
      <c r="A336" s="170"/>
    </row>
    <row r="337" spans="1:1" s="153" customFormat="1">
      <c r="A337" s="170"/>
    </row>
    <row r="338" spans="1:1" s="153" customFormat="1">
      <c r="A338" s="170"/>
    </row>
    <row r="339" spans="1:1" s="153" customFormat="1">
      <c r="A339" s="170"/>
    </row>
    <row r="340" spans="1:1" s="153" customFormat="1">
      <c r="A340" s="170"/>
    </row>
    <row r="341" spans="1:1" s="153" customFormat="1">
      <c r="A341" s="170"/>
    </row>
    <row r="342" spans="1:1" s="153" customFormat="1">
      <c r="A342" s="170"/>
    </row>
    <row r="343" spans="1:1" s="153" customFormat="1">
      <c r="A343" s="170"/>
    </row>
    <row r="344" spans="1:1" s="153" customFormat="1">
      <c r="A344" s="170"/>
    </row>
    <row r="345" spans="1:1" s="153" customFormat="1">
      <c r="A345" s="170"/>
    </row>
    <row r="346" spans="1:1" s="153" customFormat="1">
      <c r="A346" s="170"/>
    </row>
    <row r="347" spans="1:1" s="153" customFormat="1">
      <c r="A347" s="170"/>
    </row>
    <row r="348" spans="1:1" s="153" customFormat="1">
      <c r="A348" s="170"/>
    </row>
    <row r="349" spans="1:1" s="153" customFormat="1">
      <c r="A349" s="170"/>
    </row>
    <row r="350" spans="1:1" s="153" customFormat="1">
      <c r="A350" s="170"/>
    </row>
    <row r="351" spans="1:1" s="153" customFormat="1">
      <c r="A351" s="170"/>
    </row>
    <row r="352" spans="1:1" s="153" customFormat="1">
      <c r="A352" s="170"/>
    </row>
    <row r="353" spans="1:1" s="153" customFormat="1">
      <c r="A353" s="170"/>
    </row>
    <row r="354" spans="1:1" s="153" customFormat="1">
      <c r="A354" s="170"/>
    </row>
    <row r="355" spans="1:1" s="153" customFormat="1">
      <c r="A355" s="170"/>
    </row>
    <row r="356" spans="1:1" s="153" customFormat="1">
      <c r="A356" s="170"/>
    </row>
    <row r="357" spans="1:1" s="153" customFormat="1">
      <c r="A357" s="170"/>
    </row>
    <row r="358" spans="1:1" s="153" customFormat="1">
      <c r="A358" s="170"/>
    </row>
    <row r="359" spans="1:1" s="153" customFormat="1">
      <c r="A359" s="170"/>
    </row>
    <row r="360" spans="1:1" s="153" customFormat="1">
      <c r="A360" s="170"/>
    </row>
    <row r="361" spans="1:1" s="153" customFormat="1">
      <c r="A361" s="170"/>
    </row>
    <row r="362" spans="1:1" s="153" customFormat="1">
      <c r="A362" s="170"/>
    </row>
    <row r="363" spans="1:1" s="153" customFormat="1">
      <c r="A363" s="170"/>
    </row>
    <row r="364" spans="1:1" s="153" customFormat="1">
      <c r="A364" s="170"/>
    </row>
    <row r="365" spans="1:1" s="153" customFormat="1">
      <c r="A365" s="170"/>
    </row>
    <row r="366" spans="1:1" s="153" customFormat="1">
      <c r="A366" s="170"/>
    </row>
    <row r="367" spans="1:1" s="153" customFormat="1">
      <c r="A367" s="170"/>
    </row>
    <row r="368" spans="1:1" s="153" customFormat="1">
      <c r="A368" s="170"/>
    </row>
    <row r="369" spans="1:1" s="153" customFormat="1">
      <c r="A369" s="170"/>
    </row>
    <row r="370" spans="1:1" s="153" customFormat="1">
      <c r="A370" s="170"/>
    </row>
    <row r="371" spans="1:1" s="153" customFormat="1">
      <c r="A371" s="170"/>
    </row>
    <row r="372" spans="1:1" s="153" customFormat="1">
      <c r="A372" s="170"/>
    </row>
    <row r="373" spans="1:1" s="153" customFormat="1">
      <c r="A373" s="170"/>
    </row>
    <row r="374" spans="1:1" s="153" customFormat="1">
      <c r="A374" s="170"/>
    </row>
    <row r="375" spans="1:1" s="153" customFormat="1">
      <c r="A375" s="170"/>
    </row>
    <row r="376" spans="1:1" s="153" customFormat="1">
      <c r="A376" s="170"/>
    </row>
    <row r="377" spans="1:1" s="153" customFormat="1">
      <c r="A377" s="170"/>
    </row>
    <row r="378" spans="1:1" s="153" customFormat="1">
      <c r="A378" s="170"/>
    </row>
    <row r="379" spans="1:1" s="153" customFormat="1">
      <c r="A379" s="170"/>
    </row>
    <row r="380" spans="1:1" s="153" customFormat="1">
      <c r="A380" s="170"/>
    </row>
    <row r="381" spans="1:1" s="153" customFormat="1">
      <c r="A381" s="170"/>
    </row>
    <row r="382" spans="1:1" s="153" customFormat="1">
      <c r="A382" s="170"/>
    </row>
    <row r="383" spans="1:1" s="153" customFormat="1">
      <c r="A383" s="170"/>
    </row>
    <row r="384" spans="1:1" s="153" customFormat="1">
      <c r="A384" s="170"/>
    </row>
    <row r="385" spans="1:1" s="153" customFormat="1">
      <c r="A385" s="170"/>
    </row>
    <row r="386" spans="1:1" s="153" customFormat="1">
      <c r="A386" s="170"/>
    </row>
    <row r="387" spans="1:1" s="153" customFormat="1">
      <c r="A387" s="170"/>
    </row>
    <row r="388" spans="1:1" s="153" customFormat="1">
      <c r="A388" s="170"/>
    </row>
    <row r="389" spans="1:1" s="153" customFormat="1">
      <c r="A389" s="170"/>
    </row>
    <row r="390" spans="1:1" s="153" customFormat="1">
      <c r="A390" s="170"/>
    </row>
    <row r="391" spans="1:1" s="153" customFormat="1">
      <c r="A391" s="170"/>
    </row>
    <row r="392" spans="1:1" s="153" customFormat="1">
      <c r="A392" s="170"/>
    </row>
    <row r="393" spans="1:1" s="153" customFormat="1">
      <c r="A393" s="170"/>
    </row>
    <row r="394" spans="1:1" s="153" customFormat="1">
      <c r="A394" s="170"/>
    </row>
    <row r="395" spans="1:1" s="153" customFormat="1">
      <c r="A395" s="170"/>
    </row>
    <row r="396" spans="1:1" s="153" customFormat="1">
      <c r="A396" s="170"/>
    </row>
    <row r="397" spans="1:1" s="153" customFormat="1">
      <c r="A397" s="170"/>
    </row>
    <row r="398" spans="1:1" s="153" customFormat="1">
      <c r="A398" s="170"/>
    </row>
    <row r="399" spans="1:1" s="153" customFormat="1">
      <c r="A399" s="170"/>
    </row>
    <row r="400" spans="1:1" s="153" customFormat="1">
      <c r="A400" s="170"/>
    </row>
    <row r="401" spans="1:1" s="153" customFormat="1">
      <c r="A401" s="170"/>
    </row>
    <row r="402" spans="1:1" s="153" customFormat="1">
      <c r="A402" s="170"/>
    </row>
    <row r="403" spans="1:1" s="153" customFormat="1">
      <c r="A403" s="170"/>
    </row>
    <row r="404" spans="1:1" s="153" customFormat="1">
      <c r="A404" s="170"/>
    </row>
    <row r="405" spans="1:1" s="153" customFormat="1">
      <c r="A405" s="170"/>
    </row>
    <row r="406" spans="1:1" s="153" customFormat="1">
      <c r="A406" s="170"/>
    </row>
    <row r="407" spans="1:1" s="153" customFormat="1">
      <c r="A407" s="170"/>
    </row>
    <row r="408" spans="1:1" s="153" customFormat="1">
      <c r="A408" s="170"/>
    </row>
    <row r="409" spans="1:1" s="153" customFormat="1">
      <c r="A409" s="170"/>
    </row>
    <row r="410" spans="1:1" s="153" customFormat="1">
      <c r="A410" s="170"/>
    </row>
    <row r="411" spans="1:1" s="153" customFormat="1">
      <c r="A411" s="170"/>
    </row>
    <row r="412" spans="1:1" s="153" customFormat="1">
      <c r="A412" s="170"/>
    </row>
    <row r="413" spans="1:1" s="153" customFormat="1">
      <c r="A413" s="170"/>
    </row>
    <row r="414" spans="1:1" s="153" customFormat="1">
      <c r="A414" s="170"/>
    </row>
    <row r="415" spans="1:1" s="153" customFormat="1">
      <c r="A415" s="170"/>
    </row>
    <row r="416" spans="1:1" s="153" customFormat="1">
      <c r="A416" s="170"/>
    </row>
    <row r="417" spans="1:1" s="153" customFormat="1">
      <c r="A417" s="170"/>
    </row>
    <row r="418" spans="1:1" s="153" customFormat="1">
      <c r="A418" s="170"/>
    </row>
    <row r="419" spans="1:1" s="153" customFormat="1">
      <c r="A419" s="170"/>
    </row>
    <row r="420" spans="1:1" s="153" customFormat="1">
      <c r="A420" s="170"/>
    </row>
    <row r="421" spans="1:1" s="153" customFormat="1">
      <c r="A421" s="170"/>
    </row>
    <row r="422" spans="1:1" s="153" customFormat="1">
      <c r="A422" s="170"/>
    </row>
    <row r="423" spans="1:1" s="153" customFormat="1">
      <c r="A423" s="170"/>
    </row>
    <row r="424" spans="1:1" s="153" customFormat="1">
      <c r="A424" s="170"/>
    </row>
    <row r="425" spans="1:1" s="153" customFormat="1">
      <c r="A425" s="170"/>
    </row>
    <row r="426" spans="1:1" s="153" customFormat="1">
      <c r="A426" s="170"/>
    </row>
    <row r="427" spans="1:1" s="153" customFormat="1">
      <c r="A427" s="170"/>
    </row>
    <row r="428" spans="1:1" s="153" customFormat="1">
      <c r="A428" s="170"/>
    </row>
    <row r="429" spans="1:1" s="153" customFormat="1">
      <c r="A429" s="170"/>
    </row>
    <row r="430" spans="1:1" s="153" customFormat="1">
      <c r="A430" s="170"/>
    </row>
    <row r="431" spans="1:1" s="153" customFormat="1">
      <c r="A431" s="170"/>
    </row>
    <row r="432" spans="1:1" s="153" customFormat="1">
      <c r="A432" s="170"/>
    </row>
    <row r="433" spans="1:1" s="153" customFormat="1">
      <c r="A433" s="170"/>
    </row>
    <row r="434" spans="1:1" s="153" customFormat="1">
      <c r="A434" s="170"/>
    </row>
    <row r="435" spans="1:1" s="153" customFormat="1">
      <c r="A435" s="170"/>
    </row>
    <row r="436" spans="1:1" s="153" customFormat="1">
      <c r="A436" s="170"/>
    </row>
    <row r="437" spans="1:1" s="153" customFormat="1">
      <c r="A437" s="170"/>
    </row>
    <row r="438" spans="1:1" s="153" customFormat="1">
      <c r="A438" s="170"/>
    </row>
    <row r="439" spans="1:1" s="153" customFormat="1">
      <c r="A439" s="170"/>
    </row>
    <row r="440" spans="1:1" s="153" customFormat="1">
      <c r="A440" s="170"/>
    </row>
    <row r="441" spans="1:1" s="153" customFormat="1">
      <c r="A441" s="170"/>
    </row>
    <row r="442" spans="1:1" s="153" customFormat="1">
      <c r="A442" s="170"/>
    </row>
    <row r="443" spans="1:1" s="153" customFormat="1">
      <c r="A443" s="170"/>
    </row>
    <row r="444" spans="1:1" s="153" customFormat="1">
      <c r="A444" s="170"/>
    </row>
    <row r="445" spans="1:1" s="153" customFormat="1">
      <c r="A445" s="170"/>
    </row>
    <row r="446" spans="1:1" s="153" customFormat="1">
      <c r="A446" s="170"/>
    </row>
    <row r="447" spans="1:1" s="153" customFormat="1">
      <c r="A447" s="170"/>
    </row>
    <row r="448" spans="1:1" s="153" customFormat="1">
      <c r="A448" s="170"/>
    </row>
    <row r="449" spans="1:1" s="153" customFormat="1">
      <c r="A449" s="170"/>
    </row>
    <row r="450" spans="1:1" s="153" customFormat="1">
      <c r="A450" s="170"/>
    </row>
    <row r="451" spans="1:1" s="153" customFormat="1">
      <c r="A451" s="170"/>
    </row>
    <row r="452" spans="1:1" s="153" customFormat="1">
      <c r="A452" s="170"/>
    </row>
    <row r="453" spans="1:1" s="153" customFormat="1">
      <c r="A453" s="170"/>
    </row>
    <row r="454" spans="1:1" s="153" customFormat="1">
      <c r="A454" s="170"/>
    </row>
    <row r="455" spans="1:1" s="153" customFormat="1">
      <c r="A455" s="170"/>
    </row>
    <row r="456" spans="1:1" s="153" customFormat="1">
      <c r="A456" s="170"/>
    </row>
    <row r="457" spans="1:1" s="153" customFormat="1">
      <c r="A457" s="170"/>
    </row>
    <row r="458" spans="1:1" s="153" customFormat="1">
      <c r="A458" s="170"/>
    </row>
    <row r="459" spans="1:1" s="153" customFormat="1">
      <c r="A459" s="170"/>
    </row>
    <row r="460" spans="1:1" s="153" customFormat="1">
      <c r="A460" s="170"/>
    </row>
    <row r="461" spans="1:1" s="153" customFormat="1">
      <c r="A461" s="170"/>
    </row>
    <row r="462" spans="1:1" s="153" customFormat="1">
      <c r="A462" s="170"/>
    </row>
    <row r="463" spans="1:1" s="153" customFormat="1">
      <c r="A463" s="170"/>
    </row>
    <row r="464" spans="1:1" s="153" customFormat="1">
      <c r="A464" s="170"/>
    </row>
    <row r="465" spans="1:1" s="153" customFormat="1">
      <c r="A465" s="170"/>
    </row>
    <row r="466" spans="1:1" s="153" customFormat="1">
      <c r="A466" s="170"/>
    </row>
    <row r="467" spans="1:1" s="153" customFormat="1">
      <c r="A467" s="170"/>
    </row>
    <row r="468" spans="1:1" s="153" customFormat="1">
      <c r="A468" s="170"/>
    </row>
    <row r="469" spans="1:1" s="153" customFormat="1">
      <c r="A469" s="170"/>
    </row>
    <row r="470" spans="1:1" s="153" customFormat="1">
      <c r="A470" s="170"/>
    </row>
    <row r="471" spans="1:1" s="153" customFormat="1">
      <c r="A471" s="170"/>
    </row>
    <row r="472" spans="1:1" s="153" customFormat="1">
      <c r="A472" s="170"/>
    </row>
    <row r="473" spans="1:1" s="153" customFormat="1">
      <c r="A473" s="170"/>
    </row>
    <row r="474" spans="1:1" s="153" customFormat="1">
      <c r="A474" s="170"/>
    </row>
    <row r="475" spans="1:1" s="153" customFormat="1">
      <c r="A475" s="170"/>
    </row>
    <row r="476" spans="1:1" s="153" customFormat="1">
      <c r="A476" s="170"/>
    </row>
    <row r="477" spans="1:1" s="153" customFormat="1">
      <c r="A477" s="170"/>
    </row>
    <row r="478" spans="1:1" s="153" customFormat="1">
      <c r="A478" s="170"/>
    </row>
    <row r="479" spans="1:1" s="153" customFormat="1">
      <c r="A479" s="170"/>
    </row>
    <row r="480" spans="1:1" s="153" customFormat="1">
      <c r="A480" s="170"/>
    </row>
    <row r="481" spans="1:1" s="153" customFormat="1">
      <c r="A481" s="170"/>
    </row>
    <row r="482" spans="1:1" s="153" customFormat="1">
      <c r="A482" s="170"/>
    </row>
    <row r="483" spans="1:1" s="153" customFormat="1">
      <c r="A483" s="170"/>
    </row>
    <row r="484" spans="1:1" s="153" customFormat="1">
      <c r="A484" s="170"/>
    </row>
    <row r="485" spans="1:1" s="153" customFormat="1">
      <c r="A485" s="170"/>
    </row>
    <row r="486" spans="1:1" s="153" customFormat="1">
      <c r="A486" s="170"/>
    </row>
    <row r="487" spans="1:1" s="153" customFormat="1">
      <c r="A487" s="170"/>
    </row>
    <row r="488" spans="1:1" s="153" customFormat="1">
      <c r="A488" s="170"/>
    </row>
    <row r="489" spans="1:1" s="153" customFormat="1">
      <c r="A489" s="170"/>
    </row>
    <row r="490" spans="1:1" s="153" customFormat="1">
      <c r="A490" s="170"/>
    </row>
    <row r="491" spans="1:1" s="153" customFormat="1">
      <c r="A491" s="170"/>
    </row>
    <row r="492" spans="1:1" s="153" customFormat="1">
      <c r="A492" s="170"/>
    </row>
    <row r="493" spans="1:1" s="153" customFormat="1">
      <c r="A493" s="170"/>
    </row>
    <row r="494" spans="1:1" s="153" customFormat="1">
      <c r="A494" s="170"/>
    </row>
    <row r="495" spans="1:1" s="153" customFormat="1">
      <c r="A495" s="170"/>
    </row>
    <row r="496" spans="1:1" s="153" customFormat="1">
      <c r="A496" s="170"/>
    </row>
    <row r="497" spans="1:1" s="153" customFormat="1">
      <c r="A497" s="170"/>
    </row>
    <row r="498" spans="1:1" s="153" customFormat="1">
      <c r="A498" s="170"/>
    </row>
    <row r="499" spans="1:1" s="153" customFormat="1">
      <c r="A499" s="170"/>
    </row>
    <row r="500" spans="1:1" s="153" customFormat="1">
      <c r="A500" s="170"/>
    </row>
    <row r="501" spans="1:1" s="153" customFormat="1">
      <c r="A501" s="170"/>
    </row>
    <row r="502" spans="1:1" s="153" customFormat="1">
      <c r="A502" s="170"/>
    </row>
    <row r="503" spans="1:1" s="153" customFormat="1">
      <c r="A503" s="170"/>
    </row>
    <row r="504" spans="1:1" s="153" customFormat="1">
      <c r="A504" s="170"/>
    </row>
    <row r="505" spans="1:1" s="153" customFormat="1">
      <c r="A505" s="170"/>
    </row>
    <row r="506" spans="1:1" s="153" customFormat="1">
      <c r="A506" s="170"/>
    </row>
    <row r="507" spans="1:1" s="153" customFormat="1">
      <c r="A507" s="170"/>
    </row>
    <row r="508" spans="1:1" s="153" customFormat="1">
      <c r="A508" s="170"/>
    </row>
    <row r="509" spans="1:1" s="153" customFormat="1">
      <c r="A509" s="170"/>
    </row>
    <row r="510" spans="1:1" s="153" customFormat="1">
      <c r="A510" s="170"/>
    </row>
    <row r="511" spans="1:1" s="153" customFormat="1">
      <c r="A511" s="170"/>
    </row>
    <row r="512" spans="1:1" s="153" customFormat="1">
      <c r="A512" s="170"/>
    </row>
    <row r="513" spans="1:1" s="153" customFormat="1">
      <c r="A513" s="170"/>
    </row>
    <row r="514" spans="1:1" s="153" customFormat="1">
      <c r="A514" s="170"/>
    </row>
    <row r="515" spans="1:1" s="153" customFormat="1">
      <c r="A515" s="170"/>
    </row>
    <row r="516" spans="1:1" s="153" customFormat="1">
      <c r="A516" s="170"/>
    </row>
    <row r="517" spans="1:1" s="153" customFormat="1">
      <c r="A517" s="170"/>
    </row>
    <row r="518" spans="1:1" s="153" customFormat="1">
      <c r="A518" s="170"/>
    </row>
    <row r="519" spans="1:1" s="153" customFormat="1">
      <c r="A519" s="170"/>
    </row>
    <row r="520" spans="1:1" s="153" customFormat="1">
      <c r="A520" s="170"/>
    </row>
    <row r="521" spans="1:1" s="153" customFormat="1">
      <c r="A521" s="170"/>
    </row>
    <row r="522" spans="1:1" s="153" customFormat="1">
      <c r="A522" s="170"/>
    </row>
    <row r="523" spans="1:1" s="153" customFormat="1">
      <c r="A523" s="170"/>
    </row>
    <row r="524" spans="1:1" s="153" customFormat="1">
      <c r="A524" s="170"/>
    </row>
    <row r="525" spans="1:1" s="153" customFormat="1">
      <c r="A525" s="170"/>
    </row>
    <row r="526" spans="1:1" s="153" customFormat="1">
      <c r="A526" s="170"/>
    </row>
    <row r="527" spans="1:1" s="153" customFormat="1">
      <c r="A527" s="170"/>
    </row>
    <row r="528" spans="1:1" s="153" customFormat="1">
      <c r="A528" s="170"/>
    </row>
    <row r="529" spans="1:1" s="153" customFormat="1">
      <c r="A529" s="170"/>
    </row>
    <row r="530" spans="1:1" s="153" customFormat="1">
      <c r="A530" s="170"/>
    </row>
    <row r="531" spans="1:1" s="153" customFormat="1">
      <c r="A531" s="170"/>
    </row>
    <row r="532" spans="1:1" s="153" customFormat="1">
      <c r="A532" s="170"/>
    </row>
    <row r="533" spans="1:1" s="153" customFormat="1">
      <c r="A533" s="170"/>
    </row>
    <row r="534" spans="1:1" s="153" customFormat="1">
      <c r="A534" s="170"/>
    </row>
    <row r="535" spans="1:1" s="153" customFormat="1">
      <c r="A535" s="170"/>
    </row>
    <row r="536" spans="1:1" s="153" customFormat="1">
      <c r="A536" s="170"/>
    </row>
    <row r="537" spans="1:1" s="153" customFormat="1">
      <c r="A537" s="170"/>
    </row>
    <row r="538" spans="1:1" s="153" customFormat="1">
      <c r="A538" s="170"/>
    </row>
    <row r="539" spans="1:1" s="153" customFormat="1">
      <c r="A539" s="170"/>
    </row>
    <row r="540" spans="1:1" s="153" customFormat="1">
      <c r="A540" s="170"/>
    </row>
    <row r="541" spans="1:1" s="153" customFormat="1">
      <c r="A541" s="170"/>
    </row>
    <row r="542" spans="1:1" s="153" customFormat="1">
      <c r="A542" s="170"/>
    </row>
    <row r="543" spans="1:1" s="153" customFormat="1">
      <c r="A543" s="170"/>
    </row>
    <row r="544" spans="1:1" s="153" customFormat="1">
      <c r="A544" s="170"/>
    </row>
    <row r="545" spans="1:1" s="153" customFormat="1">
      <c r="A545" s="170"/>
    </row>
    <row r="546" spans="1:1" s="153" customFormat="1">
      <c r="A546" s="170"/>
    </row>
    <row r="547" spans="1:1" s="153" customFormat="1">
      <c r="A547" s="170"/>
    </row>
    <row r="548" spans="1:1" s="153" customFormat="1">
      <c r="A548" s="170"/>
    </row>
    <row r="549" spans="1:1" s="153" customFormat="1">
      <c r="A549" s="170"/>
    </row>
    <row r="550" spans="1:1" s="153" customFormat="1">
      <c r="A550" s="170"/>
    </row>
    <row r="551" spans="1:1" s="153" customFormat="1">
      <c r="A551" s="170"/>
    </row>
    <row r="552" spans="1:1" s="153" customFormat="1">
      <c r="A552" s="170"/>
    </row>
    <row r="553" spans="1:1" s="153" customFormat="1">
      <c r="A553" s="170"/>
    </row>
    <row r="554" spans="1:1" s="153" customFormat="1">
      <c r="A554" s="170"/>
    </row>
    <row r="555" spans="1:1" s="153" customFormat="1">
      <c r="A555" s="170"/>
    </row>
    <row r="556" spans="1:1" s="153" customFormat="1">
      <c r="A556" s="170"/>
    </row>
    <row r="557" spans="1:1" s="153" customFormat="1">
      <c r="A557" s="170"/>
    </row>
    <row r="558" spans="1:1" s="153" customFormat="1">
      <c r="A558" s="170"/>
    </row>
    <row r="559" spans="1:1" s="153" customFormat="1">
      <c r="A559" s="170"/>
    </row>
    <row r="560" spans="1:1" s="153" customFormat="1">
      <c r="A560" s="170"/>
    </row>
    <row r="561" spans="1:1" s="153" customFormat="1">
      <c r="A561" s="170"/>
    </row>
    <row r="562" spans="1:1" s="153" customFormat="1">
      <c r="A562" s="170"/>
    </row>
    <row r="563" spans="1:1" s="153" customFormat="1">
      <c r="A563" s="170"/>
    </row>
    <row r="564" spans="1:1" s="153" customFormat="1">
      <c r="A564" s="170"/>
    </row>
    <row r="565" spans="1:1" s="153" customFormat="1">
      <c r="A565" s="170"/>
    </row>
    <row r="566" spans="1:1" s="153" customFormat="1">
      <c r="A566" s="170"/>
    </row>
    <row r="567" spans="1:1" s="153" customFormat="1">
      <c r="A567" s="170"/>
    </row>
    <row r="568" spans="1:1" s="153" customFormat="1">
      <c r="A568" s="170"/>
    </row>
    <row r="569" spans="1:1" s="153" customFormat="1">
      <c r="A569" s="170"/>
    </row>
    <row r="570" spans="1:1" s="153" customFormat="1">
      <c r="A570" s="170"/>
    </row>
    <row r="571" spans="1:1" s="153" customFormat="1">
      <c r="A571" s="170"/>
    </row>
    <row r="572" spans="1:1" s="153" customFormat="1">
      <c r="A572" s="170"/>
    </row>
    <row r="573" spans="1:1" s="153" customFormat="1">
      <c r="A573" s="170"/>
    </row>
    <row r="574" spans="1:1" s="153" customFormat="1">
      <c r="A574" s="170"/>
    </row>
    <row r="575" spans="1:1" s="153" customFormat="1">
      <c r="A575" s="170"/>
    </row>
    <row r="576" spans="1:1" s="153" customFormat="1">
      <c r="A576" s="170"/>
    </row>
    <row r="577" spans="1:1" s="153" customFormat="1">
      <c r="A577" s="170"/>
    </row>
    <row r="578" spans="1:1" s="153" customFormat="1">
      <c r="A578" s="170"/>
    </row>
    <row r="579" spans="1:1" s="153" customFormat="1">
      <c r="A579" s="170"/>
    </row>
    <row r="580" spans="1:1" s="153" customFormat="1">
      <c r="A580" s="170"/>
    </row>
    <row r="581" spans="1:1" s="153" customFormat="1">
      <c r="A581" s="170"/>
    </row>
    <row r="582" spans="1:1" s="153" customFormat="1">
      <c r="A582" s="170"/>
    </row>
    <row r="583" spans="1:1" s="153" customFormat="1">
      <c r="A583" s="170"/>
    </row>
    <row r="584" spans="1:1" s="153" customFormat="1">
      <c r="A584" s="170"/>
    </row>
    <row r="585" spans="1:1" s="153" customFormat="1">
      <c r="A585" s="170"/>
    </row>
    <row r="586" spans="1:1" s="153" customFormat="1">
      <c r="A586" s="170"/>
    </row>
    <row r="587" spans="1:1" s="153" customFormat="1">
      <c r="A587" s="170"/>
    </row>
    <row r="588" spans="1:1" s="153" customFormat="1">
      <c r="A588" s="170"/>
    </row>
    <row r="589" spans="1:1" s="153" customFormat="1">
      <c r="A589" s="170"/>
    </row>
    <row r="590" spans="1:1" s="153" customFormat="1">
      <c r="A590" s="170"/>
    </row>
    <row r="591" spans="1:1" s="153" customFormat="1">
      <c r="A591" s="170"/>
    </row>
    <row r="592" spans="1:1" s="153" customFormat="1">
      <c r="A592" s="170"/>
    </row>
    <row r="593" spans="1:1" s="153" customFormat="1">
      <c r="A593" s="170"/>
    </row>
    <row r="594" spans="1:1" s="153" customFormat="1">
      <c r="A594" s="170"/>
    </row>
    <row r="595" spans="1:1" s="153" customFormat="1">
      <c r="A595" s="170"/>
    </row>
    <row r="596" spans="1:1" s="153" customFormat="1">
      <c r="A596" s="170"/>
    </row>
    <row r="597" spans="1:1" s="153" customFormat="1">
      <c r="A597" s="170"/>
    </row>
    <row r="598" spans="1:1" s="153" customFormat="1">
      <c r="A598" s="170"/>
    </row>
    <row r="599" spans="1:1" s="153" customFormat="1">
      <c r="A599" s="170"/>
    </row>
    <row r="600" spans="1:1" s="153" customFormat="1">
      <c r="A600" s="170"/>
    </row>
    <row r="601" spans="1:1" s="153" customFormat="1">
      <c r="A601" s="170"/>
    </row>
    <row r="602" spans="1:1" s="153" customFormat="1">
      <c r="A602" s="170"/>
    </row>
    <row r="603" spans="1:1" s="153" customFormat="1">
      <c r="A603" s="170"/>
    </row>
    <row r="604" spans="1:1" s="153" customFormat="1">
      <c r="A604" s="170"/>
    </row>
    <row r="605" spans="1:1" s="153" customFormat="1">
      <c r="A605" s="170"/>
    </row>
    <row r="606" spans="1:1" s="153" customFormat="1">
      <c r="A606" s="170"/>
    </row>
    <row r="607" spans="1:1" s="153" customFormat="1">
      <c r="A607" s="170"/>
    </row>
    <row r="608" spans="1:1" s="153" customFormat="1">
      <c r="A608" s="170"/>
    </row>
    <row r="609" spans="1:1" s="153" customFormat="1">
      <c r="A609" s="170"/>
    </row>
    <row r="610" spans="1:1" s="153" customFormat="1">
      <c r="A610" s="170"/>
    </row>
    <row r="611" spans="1:1" s="153" customFormat="1">
      <c r="A611" s="170"/>
    </row>
    <row r="612" spans="1:1" s="153" customFormat="1">
      <c r="A612" s="170"/>
    </row>
    <row r="613" spans="1:1" s="153" customFormat="1">
      <c r="A613" s="170"/>
    </row>
    <row r="614" spans="1:1" s="153" customFormat="1">
      <c r="A614" s="170"/>
    </row>
    <row r="615" spans="1:1" s="153" customFormat="1">
      <c r="A615" s="170"/>
    </row>
    <row r="616" spans="1:1" s="153" customFormat="1">
      <c r="A616" s="170"/>
    </row>
    <row r="617" spans="1:1" s="153" customFormat="1">
      <c r="A617" s="170"/>
    </row>
    <row r="618" spans="1:1" s="153" customFormat="1">
      <c r="A618" s="170"/>
    </row>
    <row r="619" spans="1:1" s="153" customFormat="1">
      <c r="A619" s="170"/>
    </row>
    <row r="620" spans="1:1" s="153" customFormat="1">
      <c r="A620" s="170"/>
    </row>
    <row r="621" spans="1:1" s="153" customFormat="1">
      <c r="A621" s="170"/>
    </row>
    <row r="622" spans="1:1" s="153" customFormat="1">
      <c r="A622" s="170"/>
    </row>
    <row r="623" spans="1:1" s="153" customFormat="1">
      <c r="A623" s="170"/>
    </row>
    <row r="624" spans="1:1" s="153" customFormat="1">
      <c r="A624" s="170"/>
    </row>
    <row r="625" spans="1:1" s="153" customFormat="1">
      <c r="A625" s="170"/>
    </row>
    <row r="626" spans="1:1" s="153" customFormat="1">
      <c r="A626" s="170"/>
    </row>
    <row r="627" spans="1:1" s="153" customFormat="1">
      <c r="A627" s="170"/>
    </row>
    <row r="628" spans="1:1" s="153" customFormat="1">
      <c r="A628" s="170"/>
    </row>
    <row r="629" spans="1:1" s="153" customFormat="1">
      <c r="A629" s="170"/>
    </row>
    <row r="630" spans="1:1" s="153" customFormat="1">
      <c r="A630" s="170"/>
    </row>
    <row r="631" spans="1:1" s="153" customFormat="1">
      <c r="A631" s="170"/>
    </row>
    <row r="632" spans="1:1" s="153" customFormat="1">
      <c r="A632" s="170"/>
    </row>
    <row r="633" spans="1:1" s="153" customFormat="1">
      <c r="A633" s="170"/>
    </row>
    <row r="634" spans="1:1" s="153" customFormat="1">
      <c r="A634" s="170"/>
    </row>
    <row r="635" spans="1:1" s="153" customFormat="1">
      <c r="A635" s="170"/>
    </row>
    <row r="636" spans="1:1" s="153" customFormat="1">
      <c r="A636" s="170"/>
    </row>
    <row r="637" spans="1:1" s="153" customFormat="1">
      <c r="A637" s="170"/>
    </row>
    <row r="638" spans="1:1" s="153" customFormat="1">
      <c r="A638" s="170"/>
    </row>
    <row r="639" spans="1:1" s="153" customFormat="1">
      <c r="A639" s="170"/>
    </row>
    <row r="640" spans="1:1" s="153" customFormat="1">
      <c r="A640" s="170"/>
    </row>
    <row r="641" spans="1:1" s="153" customFormat="1">
      <c r="A641" s="170"/>
    </row>
    <row r="642" spans="1:1" s="153" customFormat="1">
      <c r="A642" s="170"/>
    </row>
    <row r="643" spans="1:1" s="153" customFormat="1">
      <c r="A643" s="170"/>
    </row>
    <row r="644" spans="1:1" s="153" customFormat="1">
      <c r="A644" s="170"/>
    </row>
    <row r="645" spans="1:1" s="153" customFormat="1">
      <c r="A645" s="170"/>
    </row>
    <row r="646" spans="1:1" s="153" customFormat="1">
      <c r="A646" s="170"/>
    </row>
    <row r="647" spans="1:1" s="153" customFormat="1">
      <c r="A647" s="170"/>
    </row>
    <row r="648" spans="1:1" s="153" customFormat="1">
      <c r="A648" s="170"/>
    </row>
    <row r="649" spans="1:1" s="153" customFormat="1">
      <c r="A649" s="170"/>
    </row>
    <row r="650" spans="1:1" s="153" customFormat="1">
      <c r="A650" s="170"/>
    </row>
    <row r="651" spans="1:1" s="153" customFormat="1">
      <c r="A651" s="170"/>
    </row>
    <row r="652" spans="1:1" s="153" customFormat="1">
      <c r="A652" s="170"/>
    </row>
    <row r="653" spans="1:1" s="153" customFormat="1">
      <c r="A653" s="170"/>
    </row>
    <row r="654" spans="1:1" s="153" customFormat="1">
      <c r="A654" s="170"/>
    </row>
    <row r="655" spans="1:1" s="153" customFormat="1">
      <c r="A655" s="170"/>
    </row>
    <row r="656" spans="1:1" s="153" customFormat="1">
      <c r="A656" s="170"/>
    </row>
    <row r="657" spans="1:1" s="153" customFormat="1">
      <c r="A657" s="170"/>
    </row>
    <row r="658" spans="1:1" s="153" customFormat="1">
      <c r="A658" s="170"/>
    </row>
    <row r="659" spans="1:1" s="153" customFormat="1">
      <c r="A659" s="170"/>
    </row>
    <row r="660" spans="1:1" s="153" customFormat="1">
      <c r="A660" s="170"/>
    </row>
    <row r="661" spans="1:1" s="153" customFormat="1">
      <c r="A661" s="170"/>
    </row>
    <row r="662" spans="1:1" s="153" customFormat="1">
      <c r="A662" s="170"/>
    </row>
    <row r="663" spans="1:1" s="153" customFormat="1">
      <c r="A663" s="170"/>
    </row>
    <row r="664" spans="1:1" s="153" customFormat="1">
      <c r="A664" s="170"/>
    </row>
    <row r="665" spans="1:1" s="153" customFormat="1">
      <c r="A665" s="170"/>
    </row>
    <row r="666" spans="1:1" s="153" customFormat="1">
      <c r="A666" s="170"/>
    </row>
    <row r="667" spans="1:1" s="153" customFormat="1">
      <c r="A667" s="170"/>
    </row>
    <row r="668" spans="1:1" s="153" customFormat="1">
      <c r="A668" s="170"/>
    </row>
    <row r="669" spans="1:1" s="153" customFormat="1">
      <c r="A669" s="170"/>
    </row>
    <row r="670" spans="1:1" s="153" customFormat="1">
      <c r="A670" s="170"/>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7"/>
  <sheetViews>
    <sheetView zoomScaleNormal="70" workbookViewId="0"/>
  </sheetViews>
  <sheetFormatPr defaultColWidth="12.28515625" defaultRowHeight="12.75"/>
  <cols>
    <col min="1" max="1" width="5.42578125" style="172" customWidth="1"/>
    <col min="2" max="2" width="22.28515625" style="149" customWidth="1"/>
    <col min="3" max="4" width="12.28515625" style="149"/>
    <col min="5" max="5" width="13.42578125" style="149" customWidth="1"/>
    <col min="6" max="8" width="12.28515625" style="149"/>
    <col min="9" max="9" width="13.28515625" style="149" customWidth="1"/>
    <col min="10" max="16384" width="12.28515625" style="149"/>
  </cols>
  <sheetData>
    <row r="1" spans="1:12" s="153" customFormat="1" ht="14.25">
      <c r="A1" s="412" t="s">
        <v>1229</v>
      </c>
      <c r="B1" s="147"/>
      <c r="C1" s="148"/>
      <c r="D1" s="148"/>
      <c r="E1" s="148"/>
      <c r="F1" s="148"/>
      <c r="G1" s="149"/>
      <c r="H1" s="259" t="s">
        <v>362</v>
      </c>
      <c r="I1" s="259"/>
      <c r="J1" s="151"/>
      <c r="K1" s="149"/>
      <c r="L1" s="152"/>
    </row>
    <row r="2" spans="1:12" s="153" customFormat="1" ht="14.25">
      <c r="A2" s="336" t="s">
        <v>1230</v>
      </c>
      <c r="B2" s="124"/>
      <c r="C2" s="124"/>
      <c r="D2" s="148"/>
      <c r="E2" s="148"/>
      <c r="F2" s="148"/>
      <c r="G2" s="150"/>
      <c r="H2" s="380" t="s">
        <v>60</v>
      </c>
      <c r="I2" s="88"/>
      <c r="J2" s="151"/>
      <c r="K2" s="149"/>
      <c r="L2" s="149"/>
    </row>
    <row r="3" spans="1:12" s="154" customFormat="1" ht="13.5" customHeight="1">
      <c r="A3" s="798" t="s">
        <v>691</v>
      </c>
      <c r="B3" s="799"/>
      <c r="C3" s="804" t="s">
        <v>805</v>
      </c>
      <c r="D3" s="805"/>
      <c r="E3" s="805"/>
      <c r="F3" s="805"/>
      <c r="G3" s="805"/>
      <c r="H3" s="805"/>
      <c r="I3" s="805"/>
      <c r="J3" s="805"/>
      <c r="K3" s="805"/>
      <c r="L3" s="806"/>
    </row>
    <row r="4" spans="1:12" s="156" customFormat="1" ht="13.5" customHeight="1">
      <c r="A4" s="800"/>
      <c r="B4" s="801"/>
      <c r="C4" s="810" t="s">
        <v>794</v>
      </c>
      <c r="D4" s="804" t="s">
        <v>441</v>
      </c>
      <c r="E4" s="804"/>
      <c r="F4" s="804"/>
      <c r="G4" s="804"/>
      <c r="H4" s="808" t="s">
        <v>442</v>
      </c>
      <c r="I4" s="809"/>
      <c r="J4" s="809"/>
      <c r="K4" s="809"/>
      <c r="L4" s="809"/>
    </row>
    <row r="5" spans="1:12" s="154" customFormat="1" ht="98.25" customHeight="1">
      <c r="A5" s="802"/>
      <c r="B5" s="803"/>
      <c r="C5" s="811"/>
      <c r="D5" s="155" t="s">
        <v>795</v>
      </c>
      <c r="E5" s="155" t="s">
        <v>804</v>
      </c>
      <c r="F5" s="155" t="s">
        <v>797</v>
      </c>
      <c r="G5" s="155" t="s">
        <v>798</v>
      </c>
      <c r="H5" s="155" t="s">
        <v>795</v>
      </c>
      <c r="I5" s="155" t="s">
        <v>804</v>
      </c>
      <c r="J5" s="155" t="s">
        <v>799</v>
      </c>
      <c r="K5" s="155" t="s">
        <v>798</v>
      </c>
      <c r="L5" s="157" t="s">
        <v>800</v>
      </c>
    </row>
    <row r="6" spans="1:12" s="163" customFormat="1" ht="8.1" customHeight="1">
      <c r="A6" s="158"/>
      <c r="B6" s="159"/>
      <c r="C6" s="160"/>
      <c r="D6" s="160"/>
      <c r="E6" s="161"/>
      <c r="F6" s="160"/>
      <c r="G6" s="160"/>
      <c r="H6" s="160"/>
      <c r="I6" s="160"/>
      <c r="J6" s="160"/>
      <c r="K6" s="160"/>
      <c r="L6" s="162"/>
    </row>
    <row r="7" spans="1:12" s="163" customFormat="1" ht="12">
      <c r="A7" s="408">
        <v>2020</v>
      </c>
      <c r="B7" s="562" t="s">
        <v>1075</v>
      </c>
      <c r="C7" s="188">
        <v>-20.6</v>
      </c>
      <c r="D7" s="189">
        <v>-13.3</v>
      </c>
      <c r="E7" s="188">
        <v>-22.5</v>
      </c>
      <c r="F7" s="189">
        <v>-19.899999999999999</v>
      </c>
      <c r="G7" s="188">
        <v>-21.8</v>
      </c>
      <c r="H7" s="189">
        <v>-27.8</v>
      </c>
      <c r="I7" s="188">
        <v>-22.2</v>
      </c>
      <c r="J7" s="189">
        <v>-23.6</v>
      </c>
      <c r="K7" s="188">
        <v>-23.7</v>
      </c>
      <c r="L7" s="189">
        <v>-8.8000000000000007</v>
      </c>
    </row>
    <row r="8" spans="1:12" s="163" customFormat="1" ht="8.1" customHeight="1">
      <c r="A8" s="409"/>
      <c r="B8" s="563"/>
      <c r="C8" s="164"/>
      <c r="D8" s="164"/>
      <c r="E8" s="164"/>
      <c r="F8" s="164"/>
      <c r="G8" s="164"/>
      <c r="H8" s="164"/>
      <c r="I8" s="164"/>
      <c r="J8" s="164"/>
      <c r="K8" s="164"/>
      <c r="L8" s="165"/>
    </row>
    <row r="9" spans="1:12" s="163" customFormat="1" ht="12">
      <c r="A9" s="408">
        <v>2021</v>
      </c>
      <c r="B9" s="563" t="s">
        <v>1076</v>
      </c>
      <c r="C9" s="164">
        <v>-10.199999999999999</v>
      </c>
      <c r="D9" s="164">
        <v>-0.1</v>
      </c>
      <c r="E9" s="164">
        <v>-16.399999999999999</v>
      </c>
      <c r="F9" s="164">
        <v>-20.6</v>
      </c>
      <c r="G9" s="164">
        <v>-19.899999999999999</v>
      </c>
      <c r="H9" s="164">
        <v>-20.3</v>
      </c>
      <c r="I9" s="164">
        <v>-17</v>
      </c>
      <c r="J9" s="164">
        <v>-18.399999999999999</v>
      </c>
      <c r="K9" s="164">
        <v>-17.2</v>
      </c>
      <c r="L9" s="165">
        <v>-7.2</v>
      </c>
    </row>
    <row r="10" spans="1:12" s="163" customFormat="1" ht="12">
      <c r="A10" s="408">
        <v>2021</v>
      </c>
      <c r="B10" s="563" t="s">
        <v>1077</v>
      </c>
      <c r="C10" s="164">
        <v>-14.4</v>
      </c>
      <c r="D10" s="164">
        <v>-12.3</v>
      </c>
      <c r="E10" s="164">
        <v>-22.5</v>
      </c>
      <c r="F10" s="164">
        <v>-26.8</v>
      </c>
      <c r="G10" s="164">
        <v>-21.2</v>
      </c>
      <c r="H10" s="164">
        <v>-16.5</v>
      </c>
      <c r="I10" s="164">
        <v>-17</v>
      </c>
      <c r="J10" s="164">
        <v>-14.9</v>
      </c>
      <c r="K10" s="164">
        <v>-13.3</v>
      </c>
      <c r="L10" s="165">
        <v>-5.5</v>
      </c>
    </row>
    <row r="11" spans="1:12" s="163" customFormat="1" ht="12">
      <c r="A11" s="408">
        <v>2021</v>
      </c>
      <c r="B11" s="563" t="s">
        <v>1078</v>
      </c>
      <c r="C11" s="164">
        <v>-11.6</v>
      </c>
      <c r="D11" s="164">
        <v>-9.1</v>
      </c>
      <c r="E11" s="164">
        <v>-15.3</v>
      </c>
      <c r="F11" s="164">
        <v>-20.100000000000001</v>
      </c>
      <c r="G11" s="164">
        <v>-23.4</v>
      </c>
      <c r="H11" s="164">
        <v>-14.1</v>
      </c>
      <c r="I11" s="164">
        <v>-9.9</v>
      </c>
      <c r="J11" s="164">
        <v>-4.3</v>
      </c>
      <c r="K11" s="164">
        <v>-13.1</v>
      </c>
      <c r="L11" s="165">
        <v>-6.1</v>
      </c>
    </row>
    <row r="12" spans="1:12" s="163" customFormat="1" ht="12">
      <c r="A12" s="408">
        <v>2021</v>
      </c>
      <c r="B12" s="563" t="s">
        <v>1079</v>
      </c>
      <c r="C12" s="164">
        <v>-12</v>
      </c>
      <c r="D12" s="164">
        <v>-11.4</v>
      </c>
      <c r="E12" s="164">
        <v>-9.8000000000000007</v>
      </c>
      <c r="F12" s="164">
        <v>-14.3</v>
      </c>
      <c r="G12" s="164">
        <v>-22</v>
      </c>
      <c r="H12" s="164">
        <v>-12.5</v>
      </c>
      <c r="I12" s="164">
        <v>-7.1</v>
      </c>
      <c r="J12" s="164">
        <v>-0.3</v>
      </c>
      <c r="K12" s="164">
        <v>-9</v>
      </c>
      <c r="L12" s="165">
        <v>-4.5</v>
      </c>
    </row>
    <row r="13" spans="1:12" s="163" customFormat="1" ht="12">
      <c r="A13" s="408">
        <v>2021</v>
      </c>
      <c r="B13" s="563" t="s">
        <v>1080</v>
      </c>
      <c r="C13" s="164">
        <v>-3.8</v>
      </c>
      <c r="D13" s="164">
        <v>-5.5</v>
      </c>
      <c r="E13" s="164">
        <v>0</v>
      </c>
      <c r="F13" s="164">
        <v>-5.6</v>
      </c>
      <c r="G13" s="164">
        <v>-15.9</v>
      </c>
      <c r="H13" s="164">
        <v>-2</v>
      </c>
      <c r="I13" s="164">
        <v>6.8</v>
      </c>
      <c r="J13" s="164">
        <v>3.1</v>
      </c>
      <c r="K13" s="164">
        <v>-7.6</v>
      </c>
      <c r="L13" s="165">
        <v>-2.9</v>
      </c>
    </row>
    <row r="14" spans="1:12" s="163" customFormat="1" ht="12">
      <c r="A14" s="408">
        <v>2021</v>
      </c>
      <c r="B14" s="563" t="s">
        <v>1081</v>
      </c>
      <c r="C14" s="164">
        <v>-4.5</v>
      </c>
      <c r="D14" s="164">
        <v>-6.6</v>
      </c>
      <c r="E14" s="164">
        <v>0.7</v>
      </c>
      <c r="F14" s="164">
        <v>-6.9</v>
      </c>
      <c r="G14" s="164">
        <v>-14.2</v>
      </c>
      <c r="H14" s="164">
        <v>-2.4</v>
      </c>
      <c r="I14" s="164">
        <v>3.2</v>
      </c>
      <c r="J14" s="164">
        <v>3.2</v>
      </c>
      <c r="K14" s="164">
        <v>-0.3</v>
      </c>
      <c r="L14" s="165">
        <v>0.9</v>
      </c>
    </row>
    <row r="15" spans="1:12" s="163" customFormat="1" ht="12">
      <c r="A15" s="408">
        <v>2021</v>
      </c>
      <c r="B15" s="563" t="s">
        <v>1082</v>
      </c>
      <c r="C15" s="187">
        <v>-3.8</v>
      </c>
      <c r="D15" s="187">
        <v>-3.9</v>
      </c>
      <c r="E15" s="187">
        <v>-3.6</v>
      </c>
      <c r="F15" s="187">
        <v>-3.4</v>
      </c>
      <c r="G15" s="187">
        <v>-6</v>
      </c>
      <c r="H15" s="187">
        <v>-3.6</v>
      </c>
      <c r="I15" s="187">
        <v>0.2</v>
      </c>
      <c r="J15" s="187">
        <v>-0.2</v>
      </c>
      <c r="K15" s="187">
        <v>-1.9</v>
      </c>
      <c r="L15" s="187">
        <v>-4.0999999999999996</v>
      </c>
    </row>
    <row r="16" spans="1:12" s="163" customFormat="1" ht="12">
      <c r="A16" s="408">
        <v>2021</v>
      </c>
      <c r="B16" s="563" t="s">
        <v>1083</v>
      </c>
      <c r="C16" s="187">
        <v>-5</v>
      </c>
      <c r="D16" s="187">
        <v>-5.0999999999999996</v>
      </c>
      <c r="E16" s="187">
        <v>2.2999999999999998</v>
      </c>
      <c r="F16" s="187">
        <v>-3.5</v>
      </c>
      <c r="G16" s="187">
        <v>-8.1999999999999993</v>
      </c>
      <c r="H16" s="187">
        <v>-4.8</v>
      </c>
      <c r="I16" s="187">
        <v>-3.6</v>
      </c>
      <c r="J16" s="187">
        <v>1.5</v>
      </c>
      <c r="K16" s="187">
        <v>-4.5</v>
      </c>
      <c r="L16" s="187">
        <v>-0.9</v>
      </c>
    </row>
    <row r="17" spans="1:12" s="163" customFormat="1" ht="12">
      <c r="A17" s="408">
        <v>2021</v>
      </c>
      <c r="B17" s="563" t="s">
        <v>1084</v>
      </c>
      <c r="C17" s="187">
        <v>-5</v>
      </c>
      <c r="D17" s="187">
        <v>-1.1000000000000001</v>
      </c>
      <c r="E17" s="187">
        <v>-1.1000000000000001</v>
      </c>
      <c r="F17" s="187">
        <v>-2.7</v>
      </c>
      <c r="G17" s="187">
        <v>-11.9</v>
      </c>
      <c r="H17" s="187">
        <v>-8.9</v>
      </c>
      <c r="I17" s="187">
        <v>-4.8</v>
      </c>
      <c r="J17" s="187">
        <v>-4.5</v>
      </c>
      <c r="K17" s="187">
        <v>-6.9</v>
      </c>
      <c r="L17" s="187">
        <v>-2.2999999999999998</v>
      </c>
    </row>
    <row r="18" spans="1:12" s="163" customFormat="1" ht="12">
      <c r="A18" s="408">
        <v>2021</v>
      </c>
      <c r="B18" s="562" t="s">
        <v>1073</v>
      </c>
      <c r="C18" s="164">
        <v>-6.1</v>
      </c>
      <c r="D18" s="164">
        <v>-2.4</v>
      </c>
      <c r="E18" s="164">
        <v>-1.5</v>
      </c>
      <c r="F18" s="164">
        <v>-4.7</v>
      </c>
      <c r="G18" s="164">
        <v>-11.4</v>
      </c>
      <c r="H18" s="164">
        <v>-9.6999999999999993</v>
      </c>
      <c r="I18" s="164">
        <v>-13.9</v>
      </c>
      <c r="J18" s="164">
        <v>-9.6999999999999993</v>
      </c>
      <c r="K18" s="164">
        <v>-11.6</v>
      </c>
      <c r="L18" s="165">
        <v>-2.2999999999999998</v>
      </c>
    </row>
    <row r="19" spans="1:12" s="163" customFormat="1" ht="12">
      <c r="A19" s="408">
        <v>2021</v>
      </c>
      <c r="B19" s="562" t="s">
        <v>1074</v>
      </c>
      <c r="C19" s="164">
        <v>-8.8000000000000007</v>
      </c>
      <c r="D19" s="164">
        <v>-5.3</v>
      </c>
      <c r="E19" s="164">
        <v>-4</v>
      </c>
      <c r="F19" s="164">
        <v>-5.9</v>
      </c>
      <c r="G19" s="164">
        <v>-12.9</v>
      </c>
      <c r="H19" s="164">
        <v>-12.3</v>
      </c>
      <c r="I19" s="164">
        <v>-12.4</v>
      </c>
      <c r="J19" s="164">
        <v>-9.8000000000000007</v>
      </c>
      <c r="K19" s="164">
        <v>-12.9</v>
      </c>
      <c r="L19" s="165">
        <v>-4.7</v>
      </c>
    </row>
    <row r="20" spans="1:12" s="163" customFormat="1" ht="12">
      <c r="A20" s="408">
        <v>2021</v>
      </c>
      <c r="B20" s="562" t="s">
        <v>1075</v>
      </c>
      <c r="C20" s="164">
        <v>-11.4</v>
      </c>
      <c r="D20" s="164">
        <v>-7</v>
      </c>
      <c r="E20" s="164">
        <v>-6.5</v>
      </c>
      <c r="F20" s="164">
        <v>-11.2</v>
      </c>
      <c r="G20" s="164">
        <v>-15.2</v>
      </c>
      <c r="H20" s="164">
        <v>-15.8</v>
      </c>
      <c r="I20" s="164">
        <v>-13.2</v>
      </c>
      <c r="J20" s="164">
        <v>-16.5</v>
      </c>
      <c r="K20" s="164">
        <v>-15.9</v>
      </c>
      <c r="L20" s="165">
        <v>-2.8</v>
      </c>
    </row>
    <row r="21" spans="1:12" s="163" customFormat="1" ht="8.1" customHeight="1">
      <c r="A21" s="409"/>
      <c r="B21" s="563"/>
      <c r="C21" s="164"/>
      <c r="D21" s="164"/>
      <c r="E21" s="164"/>
      <c r="F21" s="164"/>
      <c r="G21" s="164"/>
      <c r="H21" s="164"/>
      <c r="I21" s="164"/>
      <c r="J21" s="164"/>
      <c r="K21" s="164"/>
      <c r="L21" s="165"/>
    </row>
    <row r="22" spans="1:12" s="163" customFormat="1" ht="12">
      <c r="A22" s="408">
        <v>2022</v>
      </c>
      <c r="B22" s="563" t="s">
        <v>1076</v>
      </c>
      <c r="C22" s="164">
        <v>-8.1</v>
      </c>
      <c r="D22" s="164">
        <v>1.2</v>
      </c>
      <c r="E22" s="164">
        <v>-10.199999999999999</v>
      </c>
      <c r="F22" s="164">
        <v>-11.9</v>
      </c>
      <c r="G22" s="164">
        <v>-16.8</v>
      </c>
      <c r="H22" s="164">
        <v>-17.3</v>
      </c>
      <c r="I22" s="164">
        <v>-8.6</v>
      </c>
      <c r="J22" s="164">
        <v>-17.100000000000001</v>
      </c>
      <c r="K22" s="164">
        <v>-21.9</v>
      </c>
      <c r="L22" s="165">
        <v>-4.2</v>
      </c>
    </row>
    <row r="23" spans="1:12" s="163" customFormat="1" ht="12">
      <c r="A23" s="408">
        <v>2022</v>
      </c>
      <c r="B23" s="563" t="s">
        <v>1077</v>
      </c>
      <c r="C23" s="164">
        <v>-8</v>
      </c>
      <c r="D23" s="164">
        <v>-3.3</v>
      </c>
      <c r="E23" s="164">
        <v>-7.7</v>
      </c>
      <c r="F23" s="164">
        <v>-18.399999999999999</v>
      </c>
      <c r="G23" s="164">
        <v>-18.2</v>
      </c>
      <c r="H23" s="164">
        <v>-12.6</v>
      </c>
      <c r="I23" s="164">
        <v>-5</v>
      </c>
      <c r="J23" s="164">
        <v>-5.9</v>
      </c>
      <c r="K23" s="164">
        <v>-16.5</v>
      </c>
      <c r="L23" s="165">
        <v>-2</v>
      </c>
    </row>
    <row r="24" spans="1:12" s="163" customFormat="1" ht="12">
      <c r="A24" s="408">
        <v>2022</v>
      </c>
      <c r="B24" s="563" t="s">
        <v>1078</v>
      </c>
      <c r="C24" s="164">
        <v>-11.7</v>
      </c>
      <c r="D24" s="164">
        <v>-3.4</v>
      </c>
      <c r="E24" s="164">
        <v>-12.2</v>
      </c>
      <c r="F24" s="164">
        <v>-10.8</v>
      </c>
      <c r="G24" s="164">
        <v>-22.6</v>
      </c>
      <c r="H24" s="164">
        <v>-19.899999999999999</v>
      </c>
      <c r="I24" s="164">
        <v>-12</v>
      </c>
      <c r="J24" s="164">
        <v>-7.8</v>
      </c>
      <c r="K24" s="164">
        <v>-20.3</v>
      </c>
      <c r="L24" s="165">
        <v>-6.4</v>
      </c>
    </row>
    <row r="25" spans="1:12" s="9" customFormat="1" ht="3.95" customHeight="1"/>
    <row r="26" spans="1:12" s="163" customFormat="1" ht="12">
      <c r="A26" s="383" t="s">
        <v>1033</v>
      </c>
      <c r="D26" s="168"/>
      <c r="E26" s="169"/>
      <c r="F26" s="169"/>
      <c r="G26" s="169"/>
      <c r="H26" s="169"/>
      <c r="I26" s="169"/>
      <c r="J26" s="169"/>
      <c r="K26" s="169"/>
      <c r="L26" s="169"/>
    </row>
    <row r="27" spans="1:12" s="163" customFormat="1" ht="12">
      <c r="A27" s="384" t="s">
        <v>1034</v>
      </c>
      <c r="D27" s="168"/>
      <c r="E27" s="168"/>
    </row>
    <row r="28" spans="1:12" s="153" customFormat="1" ht="8.25" customHeight="1">
      <c r="A28" s="170"/>
    </row>
    <row r="29" spans="1:12" s="153" customFormat="1" ht="8.25" customHeight="1">
      <c r="A29" s="170"/>
    </row>
    <row r="30" spans="1:12" s="153" customFormat="1" ht="8.25" customHeight="1">
      <c r="A30" s="170"/>
      <c r="E30" s="171"/>
    </row>
    <row r="31" spans="1:12" s="153" customFormat="1" ht="8.25" customHeight="1">
      <c r="A31" s="170"/>
      <c r="E31" s="171"/>
    </row>
    <row r="32" spans="1:12" s="153" customFormat="1" ht="8.25" customHeight="1">
      <c r="A32" s="170"/>
      <c r="C32" s="154"/>
      <c r="D32" s="154"/>
      <c r="E32" s="154"/>
    </row>
    <row r="33" spans="1:1" s="153" customFormat="1" ht="8.25" customHeight="1">
      <c r="A33" s="170"/>
    </row>
    <row r="34" spans="1:1" s="153" customFormat="1" ht="8.25" customHeight="1">
      <c r="A34" s="170"/>
    </row>
    <row r="35" spans="1:1" s="153" customFormat="1">
      <c r="A35" s="170"/>
    </row>
    <row r="36" spans="1:1" s="153" customFormat="1">
      <c r="A36" s="170"/>
    </row>
    <row r="37" spans="1:1" s="153" customFormat="1">
      <c r="A37" s="170"/>
    </row>
    <row r="38" spans="1:1" s="153" customFormat="1">
      <c r="A38" s="170"/>
    </row>
    <row r="39" spans="1:1" s="153" customFormat="1">
      <c r="A39" s="170"/>
    </row>
    <row r="40" spans="1:1" s="153" customFormat="1">
      <c r="A40" s="170"/>
    </row>
    <row r="41" spans="1:1" s="153" customFormat="1">
      <c r="A41" s="170"/>
    </row>
    <row r="42" spans="1:1" s="153" customFormat="1">
      <c r="A42" s="170"/>
    </row>
    <row r="43" spans="1:1" s="153" customFormat="1">
      <c r="A43" s="170"/>
    </row>
    <row r="44" spans="1:1" s="153" customFormat="1">
      <c r="A44" s="170"/>
    </row>
    <row r="45" spans="1:1" s="153" customFormat="1">
      <c r="A45" s="170"/>
    </row>
    <row r="46" spans="1:1" s="153" customFormat="1">
      <c r="A46" s="170"/>
    </row>
    <row r="47" spans="1:1" s="153" customFormat="1">
      <c r="A47" s="170"/>
    </row>
    <row r="48" spans="1:1" s="153" customFormat="1">
      <c r="A48" s="170"/>
    </row>
    <row r="49" spans="1:1" s="153" customFormat="1">
      <c r="A49" s="170"/>
    </row>
    <row r="50" spans="1:1" s="153" customFormat="1">
      <c r="A50" s="170"/>
    </row>
    <row r="51" spans="1:1" s="153" customFormat="1">
      <c r="A51" s="170"/>
    </row>
    <row r="52" spans="1:1" s="153" customFormat="1">
      <c r="A52" s="170"/>
    </row>
    <row r="53" spans="1:1" s="153" customFormat="1">
      <c r="A53" s="170"/>
    </row>
    <row r="54" spans="1:1" s="153" customFormat="1">
      <c r="A54" s="170"/>
    </row>
    <row r="55" spans="1:1" s="153" customFormat="1">
      <c r="A55" s="170"/>
    </row>
    <row r="56" spans="1:1" s="153" customFormat="1">
      <c r="A56" s="170"/>
    </row>
    <row r="57" spans="1:1" s="153" customFormat="1">
      <c r="A57" s="170"/>
    </row>
    <row r="58" spans="1:1" s="153" customFormat="1">
      <c r="A58" s="170"/>
    </row>
    <row r="59" spans="1:1" s="153" customFormat="1">
      <c r="A59" s="170"/>
    </row>
    <row r="60" spans="1:1" s="153" customFormat="1">
      <c r="A60" s="170"/>
    </row>
    <row r="61" spans="1:1" s="153" customFormat="1">
      <c r="A61" s="170"/>
    </row>
    <row r="62" spans="1:1" s="153" customFormat="1">
      <c r="A62" s="170"/>
    </row>
    <row r="63" spans="1:1" s="153" customFormat="1">
      <c r="A63" s="170"/>
    </row>
    <row r="64" spans="1:1" s="153" customFormat="1">
      <c r="A64" s="170"/>
    </row>
    <row r="65" spans="1:1" s="153" customFormat="1">
      <c r="A65" s="170"/>
    </row>
    <row r="66" spans="1:1" s="153" customFormat="1">
      <c r="A66" s="170"/>
    </row>
    <row r="67" spans="1:1" s="153" customFormat="1">
      <c r="A67" s="170"/>
    </row>
    <row r="68" spans="1:1" s="153" customFormat="1">
      <c r="A68" s="170"/>
    </row>
    <row r="69" spans="1:1" s="153" customFormat="1">
      <c r="A69" s="170"/>
    </row>
    <row r="70" spans="1:1" s="153" customFormat="1">
      <c r="A70" s="170"/>
    </row>
    <row r="71" spans="1:1" s="153" customFormat="1">
      <c r="A71" s="170"/>
    </row>
    <row r="72" spans="1:1" s="153" customFormat="1">
      <c r="A72" s="170"/>
    </row>
    <row r="73" spans="1:1" s="153" customFormat="1">
      <c r="A73" s="170"/>
    </row>
    <row r="74" spans="1:1" s="153" customFormat="1">
      <c r="A74" s="170"/>
    </row>
    <row r="75" spans="1:1" s="153" customFormat="1">
      <c r="A75" s="170"/>
    </row>
    <row r="76" spans="1:1" s="153" customFormat="1">
      <c r="A76" s="170"/>
    </row>
    <row r="77" spans="1:1" s="153" customFormat="1">
      <c r="A77" s="170"/>
    </row>
    <row r="78" spans="1:1" s="153" customFormat="1">
      <c r="A78" s="170"/>
    </row>
    <row r="79" spans="1:1" s="153" customFormat="1">
      <c r="A79" s="170"/>
    </row>
    <row r="80" spans="1:1" s="153" customFormat="1">
      <c r="A80" s="170"/>
    </row>
    <row r="81" spans="1:1" s="153" customFormat="1">
      <c r="A81" s="170"/>
    </row>
    <row r="82" spans="1:1" s="153" customFormat="1">
      <c r="A82" s="170"/>
    </row>
    <row r="83" spans="1:1" s="153" customFormat="1">
      <c r="A83" s="170"/>
    </row>
    <row r="84" spans="1:1" s="153" customFormat="1">
      <c r="A84" s="170"/>
    </row>
    <row r="85" spans="1:1" s="153" customFormat="1">
      <c r="A85" s="170"/>
    </row>
    <row r="86" spans="1:1" s="153" customFormat="1">
      <c r="A86" s="170"/>
    </row>
    <row r="87" spans="1:1" s="153" customFormat="1">
      <c r="A87" s="170"/>
    </row>
    <row r="88" spans="1:1" s="153" customFormat="1">
      <c r="A88" s="170"/>
    </row>
    <row r="89" spans="1:1" s="153" customFormat="1">
      <c r="A89" s="170"/>
    </row>
    <row r="90" spans="1:1" s="153" customFormat="1">
      <c r="A90" s="170"/>
    </row>
    <row r="91" spans="1:1" s="153" customFormat="1">
      <c r="A91" s="170"/>
    </row>
    <row r="92" spans="1:1" s="153" customFormat="1">
      <c r="A92" s="170"/>
    </row>
    <row r="93" spans="1:1" s="153" customFormat="1">
      <c r="A93" s="170"/>
    </row>
    <row r="94" spans="1:1" s="153" customFormat="1">
      <c r="A94" s="170"/>
    </row>
    <row r="95" spans="1:1" s="153" customFormat="1">
      <c r="A95" s="170"/>
    </row>
    <row r="96" spans="1:1" s="153" customFormat="1">
      <c r="A96" s="170"/>
    </row>
    <row r="97" spans="1:1" s="153" customFormat="1">
      <c r="A97" s="170"/>
    </row>
    <row r="98" spans="1:1" s="153" customFormat="1">
      <c r="A98" s="170"/>
    </row>
    <row r="99" spans="1:1" s="153" customFormat="1">
      <c r="A99" s="170"/>
    </row>
    <row r="100" spans="1:1" s="153" customFormat="1">
      <c r="A100" s="170"/>
    </row>
    <row r="101" spans="1:1" s="153" customFormat="1">
      <c r="A101" s="170"/>
    </row>
    <row r="102" spans="1:1" s="153" customFormat="1">
      <c r="A102" s="170"/>
    </row>
    <row r="103" spans="1:1" s="153" customFormat="1">
      <c r="A103" s="170"/>
    </row>
    <row r="104" spans="1:1" s="153" customFormat="1">
      <c r="A104" s="170"/>
    </row>
    <row r="105" spans="1:1" s="153" customFormat="1">
      <c r="A105" s="170"/>
    </row>
    <row r="106" spans="1:1" s="153" customFormat="1">
      <c r="A106" s="170"/>
    </row>
    <row r="107" spans="1:1" s="153" customFormat="1">
      <c r="A107" s="170"/>
    </row>
    <row r="108" spans="1:1" s="153" customFormat="1">
      <c r="A108" s="170"/>
    </row>
    <row r="109" spans="1:1" s="153" customFormat="1">
      <c r="A109" s="170"/>
    </row>
    <row r="110" spans="1:1" s="153" customFormat="1">
      <c r="A110" s="170"/>
    </row>
    <row r="111" spans="1:1" s="153" customFormat="1">
      <c r="A111" s="170"/>
    </row>
    <row r="112" spans="1:1" s="153" customFormat="1">
      <c r="A112" s="170"/>
    </row>
    <row r="113" spans="1:1" s="153" customFormat="1">
      <c r="A113" s="170"/>
    </row>
    <row r="114" spans="1:1" s="153" customFormat="1">
      <c r="A114" s="170"/>
    </row>
    <row r="115" spans="1:1" s="153" customFormat="1">
      <c r="A115" s="170"/>
    </row>
    <row r="116" spans="1:1" s="153" customFormat="1">
      <c r="A116" s="170"/>
    </row>
    <row r="117" spans="1:1" s="153" customFormat="1">
      <c r="A117" s="170"/>
    </row>
    <row r="118" spans="1:1" s="153" customFormat="1">
      <c r="A118" s="170"/>
    </row>
    <row r="119" spans="1:1" s="153" customFormat="1">
      <c r="A119" s="170"/>
    </row>
    <row r="120" spans="1:1" s="153" customFormat="1">
      <c r="A120" s="170"/>
    </row>
    <row r="121" spans="1:1" s="153" customFormat="1">
      <c r="A121" s="170"/>
    </row>
    <row r="122" spans="1:1" s="153" customFormat="1">
      <c r="A122" s="170"/>
    </row>
    <row r="123" spans="1:1" s="153" customFormat="1">
      <c r="A123" s="170"/>
    </row>
    <row r="124" spans="1:1" s="153" customFormat="1">
      <c r="A124" s="170"/>
    </row>
    <row r="125" spans="1:1" s="153" customFormat="1">
      <c r="A125" s="170"/>
    </row>
    <row r="126" spans="1:1" s="153" customFormat="1">
      <c r="A126" s="170"/>
    </row>
    <row r="127" spans="1:1" s="153" customFormat="1">
      <c r="A127" s="170"/>
    </row>
    <row r="128" spans="1:1" s="153" customFormat="1">
      <c r="A128" s="170"/>
    </row>
    <row r="129" spans="1:1" s="153" customFormat="1">
      <c r="A129" s="170"/>
    </row>
    <row r="130" spans="1:1" s="153" customFormat="1">
      <c r="A130" s="170"/>
    </row>
    <row r="131" spans="1:1" s="153" customFormat="1">
      <c r="A131" s="170"/>
    </row>
    <row r="132" spans="1:1" s="153" customFormat="1">
      <c r="A132" s="170"/>
    </row>
    <row r="133" spans="1:1" s="153" customFormat="1">
      <c r="A133" s="170"/>
    </row>
    <row r="134" spans="1:1" s="153" customFormat="1">
      <c r="A134" s="170"/>
    </row>
    <row r="135" spans="1:1" s="153" customFormat="1">
      <c r="A135" s="170"/>
    </row>
    <row r="136" spans="1:1" s="153" customFormat="1">
      <c r="A136" s="170"/>
    </row>
    <row r="137" spans="1:1" s="153" customFormat="1">
      <c r="A137" s="170"/>
    </row>
    <row r="138" spans="1:1" s="153" customFormat="1">
      <c r="A138" s="170"/>
    </row>
    <row r="139" spans="1:1" s="153" customFormat="1">
      <c r="A139" s="170"/>
    </row>
    <row r="140" spans="1:1" s="153" customFormat="1">
      <c r="A140" s="170"/>
    </row>
    <row r="141" spans="1:1" s="153" customFormat="1">
      <c r="A141" s="170"/>
    </row>
    <row r="142" spans="1:1" s="153" customFormat="1">
      <c r="A142" s="170"/>
    </row>
    <row r="143" spans="1:1" s="153" customFormat="1">
      <c r="A143" s="170"/>
    </row>
    <row r="144" spans="1:1" s="153" customFormat="1">
      <c r="A144" s="170"/>
    </row>
    <row r="145" spans="1:1" s="153" customFormat="1">
      <c r="A145" s="170"/>
    </row>
    <row r="146" spans="1:1" s="153" customFormat="1">
      <c r="A146" s="170"/>
    </row>
    <row r="147" spans="1:1" s="153" customFormat="1">
      <c r="A147" s="170"/>
    </row>
    <row r="148" spans="1:1" s="153" customFormat="1">
      <c r="A148" s="170"/>
    </row>
    <row r="149" spans="1:1" s="153" customFormat="1">
      <c r="A149" s="170"/>
    </row>
    <row r="150" spans="1:1" s="153" customFormat="1">
      <c r="A150" s="170"/>
    </row>
    <row r="151" spans="1:1" s="153" customFormat="1">
      <c r="A151" s="170"/>
    </row>
    <row r="152" spans="1:1" s="153" customFormat="1">
      <c r="A152" s="170"/>
    </row>
    <row r="153" spans="1:1" s="153" customFormat="1">
      <c r="A153" s="170"/>
    </row>
    <row r="154" spans="1:1" s="153" customFormat="1">
      <c r="A154" s="170"/>
    </row>
    <row r="155" spans="1:1" s="153" customFormat="1">
      <c r="A155" s="170"/>
    </row>
    <row r="156" spans="1:1" s="153" customFormat="1">
      <c r="A156" s="170"/>
    </row>
    <row r="157" spans="1:1" s="153" customFormat="1">
      <c r="A157" s="170"/>
    </row>
    <row r="158" spans="1:1" s="153" customFormat="1">
      <c r="A158" s="170"/>
    </row>
    <row r="159" spans="1:1" s="153" customFormat="1">
      <c r="A159" s="170"/>
    </row>
    <row r="160" spans="1:1" s="153" customFormat="1">
      <c r="A160" s="170"/>
    </row>
    <row r="161" spans="1:1" s="153" customFormat="1">
      <c r="A161" s="170"/>
    </row>
    <row r="162" spans="1:1" s="153" customFormat="1">
      <c r="A162" s="170"/>
    </row>
    <row r="163" spans="1:1" s="153" customFormat="1">
      <c r="A163" s="170"/>
    </row>
    <row r="164" spans="1:1" s="153" customFormat="1">
      <c r="A164" s="170"/>
    </row>
    <row r="165" spans="1:1" s="153" customFormat="1">
      <c r="A165" s="170"/>
    </row>
    <row r="166" spans="1:1" s="153" customFormat="1">
      <c r="A166" s="170"/>
    </row>
    <row r="167" spans="1:1" s="153" customFormat="1">
      <c r="A167" s="170"/>
    </row>
    <row r="168" spans="1:1" s="153" customFormat="1">
      <c r="A168" s="170"/>
    </row>
    <row r="169" spans="1:1" s="153" customFormat="1">
      <c r="A169" s="170"/>
    </row>
    <row r="170" spans="1:1" s="153" customFormat="1">
      <c r="A170" s="170"/>
    </row>
    <row r="171" spans="1:1" s="153" customFormat="1">
      <c r="A171" s="170"/>
    </row>
    <row r="172" spans="1:1" s="153" customFormat="1">
      <c r="A172" s="170"/>
    </row>
    <row r="173" spans="1:1" s="153" customFormat="1">
      <c r="A173" s="170"/>
    </row>
    <row r="174" spans="1:1" s="153" customFormat="1">
      <c r="A174" s="170"/>
    </row>
    <row r="175" spans="1:1" s="153" customFormat="1">
      <c r="A175" s="170"/>
    </row>
    <row r="176" spans="1:1" s="153" customFormat="1">
      <c r="A176" s="170"/>
    </row>
    <row r="177" spans="1:1" s="153" customFormat="1">
      <c r="A177" s="170"/>
    </row>
    <row r="178" spans="1:1" s="153" customFormat="1">
      <c r="A178" s="170"/>
    </row>
    <row r="179" spans="1:1" s="153" customFormat="1">
      <c r="A179" s="170"/>
    </row>
    <row r="180" spans="1:1" s="153" customFormat="1">
      <c r="A180" s="170"/>
    </row>
    <row r="181" spans="1:1" s="153" customFormat="1">
      <c r="A181" s="170"/>
    </row>
    <row r="182" spans="1:1" s="153" customFormat="1">
      <c r="A182" s="170"/>
    </row>
    <row r="183" spans="1:1" s="153" customFormat="1">
      <c r="A183" s="170"/>
    </row>
    <row r="184" spans="1:1" s="153" customFormat="1">
      <c r="A184" s="170"/>
    </row>
    <row r="185" spans="1:1" s="153" customFormat="1">
      <c r="A185" s="170"/>
    </row>
    <row r="186" spans="1:1" s="153" customFormat="1">
      <c r="A186" s="170"/>
    </row>
    <row r="187" spans="1:1" s="153" customFormat="1">
      <c r="A187" s="170"/>
    </row>
    <row r="188" spans="1:1" s="153" customFormat="1">
      <c r="A188" s="170"/>
    </row>
    <row r="189" spans="1:1" s="153" customFormat="1">
      <c r="A189" s="170"/>
    </row>
    <row r="190" spans="1:1" s="153" customFormat="1">
      <c r="A190" s="170"/>
    </row>
    <row r="191" spans="1:1" s="153" customFormat="1">
      <c r="A191" s="170"/>
    </row>
    <row r="192" spans="1:1" s="153" customFormat="1">
      <c r="A192" s="170"/>
    </row>
    <row r="193" spans="1:1" s="153" customFormat="1">
      <c r="A193" s="170"/>
    </row>
    <row r="194" spans="1:1" s="153" customFormat="1">
      <c r="A194" s="170"/>
    </row>
    <row r="195" spans="1:1" s="153" customFormat="1">
      <c r="A195" s="170"/>
    </row>
    <row r="196" spans="1:1" s="153" customFormat="1">
      <c r="A196" s="170"/>
    </row>
    <row r="197" spans="1:1" s="153" customFormat="1">
      <c r="A197" s="170"/>
    </row>
    <row r="198" spans="1:1" s="153" customFormat="1">
      <c r="A198" s="170"/>
    </row>
    <row r="199" spans="1:1" s="153" customFormat="1">
      <c r="A199" s="170"/>
    </row>
    <row r="200" spans="1:1" s="153" customFormat="1">
      <c r="A200" s="170"/>
    </row>
    <row r="201" spans="1:1" s="153" customFormat="1">
      <c r="A201" s="170"/>
    </row>
    <row r="202" spans="1:1" s="153" customFormat="1">
      <c r="A202" s="170"/>
    </row>
    <row r="203" spans="1:1" s="153" customFormat="1">
      <c r="A203" s="170"/>
    </row>
    <row r="204" spans="1:1" s="153" customFormat="1">
      <c r="A204" s="170"/>
    </row>
    <row r="205" spans="1:1" s="153" customFormat="1">
      <c r="A205" s="170"/>
    </row>
    <row r="206" spans="1:1" s="153" customFormat="1">
      <c r="A206" s="170"/>
    </row>
    <row r="207" spans="1:1" s="153" customFormat="1">
      <c r="A207" s="170"/>
    </row>
    <row r="208" spans="1:1" s="153" customFormat="1">
      <c r="A208" s="170"/>
    </row>
    <row r="209" spans="1:1" s="153" customFormat="1">
      <c r="A209" s="170"/>
    </row>
    <row r="210" spans="1:1" s="153" customFormat="1">
      <c r="A210" s="170"/>
    </row>
    <row r="211" spans="1:1" s="153" customFormat="1">
      <c r="A211" s="170"/>
    </row>
    <row r="212" spans="1:1" s="153" customFormat="1">
      <c r="A212" s="170"/>
    </row>
    <row r="213" spans="1:1" s="153" customFormat="1">
      <c r="A213" s="170"/>
    </row>
    <row r="214" spans="1:1" s="153" customFormat="1">
      <c r="A214" s="170"/>
    </row>
    <row r="215" spans="1:1" s="153" customFormat="1">
      <c r="A215" s="170"/>
    </row>
    <row r="216" spans="1:1" s="153" customFormat="1">
      <c r="A216" s="170"/>
    </row>
    <row r="217" spans="1:1" s="153" customFormat="1">
      <c r="A217" s="170"/>
    </row>
    <row r="218" spans="1:1" s="153" customFormat="1">
      <c r="A218" s="170"/>
    </row>
    <row r="219" spans="1:1" s="153" customFormat="1">
      <c r="A219" s="170"/>
    </row>
    <row r="220" spans="1:1" s="153" customFormat="1">
      <c r="A220" s="170"/>
    </row>
    <row r="221" spans="1:1" s="153" customFormat="1">
      <c r="A221" s="170"/>
    </row>
    <row r="222" spans="1:1" s="153" customFormat="1">
      <c r="A222" s="170"/>
    </row>
    <row r="223" spans="1:1" s="153" customFormat="1">
      <c r="A223" s="170"/>
    </row>
    <row r="224" spans="1:1" s="153" customFormat="1">
      <c r="A224" s="170"/>
    </row>
    <row r="225" spans="1:1" s="153" customFormat="1">
      <c r="A225" s="170"/>
    </row>
    <row r="226" spans="1:1" s="153" customFormat="1">
      <c r="A226" s="170"/>
    </row>
    <row r="227" spans="1:1" s="153" customFormat="1">
      <c r="A227" s="170"/>
    </row>
    <row r="228" spans="1:1" s="153" customFormat="1">
      <c r="A228" s="170"/>
    </row>
    <row r="229" spans="1:1" s="153" customFormat="1">
      <c r="A229" s="170"/>
    </row>
    <row r="230" spans="1:1" s="153" customFormat="1">
      <c r="A230" s="170"/>
    </row>
    <row r="231" spans="1:1" s="153" customFormat="1">
      <c r="A231" s="170"/>
    </row>
    <row r="232" spans="1:1" s="153" customFormat="1">
      <c r="A232" s="170"/>
    </row>
    <row r="233" spans="1:1" s="153" customFormat="1">
      <c r="A233" s="170"/>
    </row>
    <row r="234" spans="1:1" s="153" customFormat="1">
      <c r="A234" s="170"/>
    </row>
    <row r="235" spans="1:1" s="153" customFormat="1">
      <c r="A235" s="170"/>
    </row>
    <row r="236" spans="1:1" s="153" customFormat="1">
      <c r="A236" s="170"/>
    </row>
    <row r="237" spans="1:1" s="153" customFormat="1">
      <c r="A237" s="170"/>
    </row>
    <row r="238" spans="1:1" s="153" customFormat="1">
      <c r="A238" s="170"/>
    </row>
    <row r="239" spans="1:1" s="153" customFormat="1">
      <c r="A239" s="170"/>
    </row>
    <row r="240" spans="1:1" s="153" customFormat="1">
      <c r="A240" s="170"/>
    </row>
    <row r="241" spans="1:1" s="153" customFormat="1">
      <c r="A241" s="170"/>
    </row>
    <row r="242" spans="1:1" s="153" customFormat="1">
      <c r="A242" s="170"/>
    </row>
    <row r="243" spans="1:1" s="153" customFormat="1">
      <c r="A243" s="170"/>
    </row>
    <row r="244" spans="1:1" s="153" customFormat="1">
      <c r="A244" s="170"/>
    </row>
    <row r="245" spans="1:1" s="153" customFormat="1">
      <c r="A245" s="170"/>
    </row>
    <row r="246" spans="1:1" s="153" customFormat="1">
      <c r="A246" s="170"/>
    </row>
    <row r="247" spans="1:1" s="153" customFormat="1">
      <c r="A247" s="170"/>
    </row>
    <row r="248" spans="1:1" s="153" customFormat="1">
      <c r="A248" s="170"/>
    </row>
    <row r="249" spans="1:1" s="153" customFormat="1">
      <c r="A249" s="170"/>
    </row>
    <row r="250" spans="1:1" s="153" customFormat="1">
      <c r="A250" s="170"/>
    </row>
    <row r="251" spans="1:1" s="153" customFormat="1">
      <c r="A251" s="170"/>
    </row>
    <row r="252" spans="1:1" s="153" customFormat="1">
      <c r="A252" s="170"/>
    </row>
    <row r="253" spans="1:1" s="153" customFormat="1">
      <c r="A253" s="170"/>
    </row>
    <row r="254" spans="1:1" s="153" customFormat="1">
      <c r="A254" s="170"/>
    </row>
    <row r="255" spans="1:1" s="153" customFormat="1">
      <c r="A255" s="170"/>
    </row>
    <row r="256" spans="1:1" s="153" customFormat="1">
      <c r="A256" s="170"/>
    </row>
    <row r="257" spans="1:1" s="153" customFormat="1">
      <c r="A257" s="170"/>
    </row>
    <row r="258" spans="1:1" s="153" customFormat="1">
      <c r="A258" s="170"/>
    </row>
    <row r="259" spans="1:1" s="153" customFormat="1">
      <c r="A259" s="170"/>
    </row>
    <row r="260" spans="1:1" s="153" customFormat="1">
      <c r="A260" s="170"/>
    </row>
    <row r="261" spans="1:1" s="153" customFormat="1">
      <c r="A261" s="170"/>
    </row>
    <row r="262" spans="1:1" s="153" customFormat="1">
      <c r="A262" s="170"/>
    </row>
    <row r="263" spans="1:1" s="153" customFormat="1">
      <c r="A263" s="170"/>
    </row>
    <row r="264" spans="1:1" s="153" customFormat="1">
      <c r="A264" s="170"/>
    </row>
    <row r="265" spans="1:1" s="153" customFormat="1">
      <c r="A265" s="170"/>
    </row>
    <row r="266" spans="1:1" s="153" customFormat="1">
      <c r="A266" s="170"/>
    </row>
    <row r="267" spans="1:1" s="153" customFormat="1">
      <c r="A267" s="170"/>
    </row>
    <row r="268" spans="1:1" s="153" customFormat="1">
      <c r="A268" s="170"/>
    </row>
    <row r="269" spans="1:1" s="153" customFormat="1">
      <c r="A269" s="170"/>
    </row>
    <row r="270" spans="1:1" s="153" customFormat="1">
      <c r="A270" s="170"/>
    </row>
    <row r="271" spans="1:1" s="153" customFormat="1">
      <c r="A271" s="170"/>
    </row>
    <row r="272" spans="1:1" s="153" customFormat="1">
      <c r="A272" s="170"/>
    </row>
    <row r="273" spans="1:1" s="153" customFormat="1">
      <c r="A273" s="170"/>
    </row>
    <row r="274" spans="1:1" s="153" customFormat="1">
      <c r="A274" s="170"/>
    </row>
    <row r="275" spans="1:1" s="153" customFormat="1">
      <c r="A275" s="170"/>
    </row>
    <row r="276" spans="1:1" s="153" customFormat="1">
      <c r="A276" s="170"/>
    </row>
    <row r="277" spans="1:1" s="153" customFormat="1">
      <c r="A277" s="170"/>
    </row>
    <row r="278" spans="1:1" s="153" customFormat="1">
      <c r="A278" s="170"/>
    </row>
    <row r="279" spans="1:1" s="153" customFormat="1">
      <c r="A279" s="170"/>
    </row>
    <row r="280" spans="1:1" s="153" customFormat="1">
      <c r="A280" s="170"/>
    </row>
    <row r="281" spans="1:1" s="153" customFormat="1">
      <c r="A281" s="170"/>
    </row>
    <row r="282" spans="1:1" s="153" customFormat="1">
      <c r="A282" s="170"/>
    </row>
    <row r="283" spans="1:1" s="153" customFormat="1">
      <c r="A283" s="170"/>
    </row>
    <row r="284" spans="1:1" s="153" customFormat="1">
      <c r="A284" s="170"/>
    </row>
    <row r="285" spans="1:1" s="153" customFormat="1">
      <c r="A285" s="170"/>
    </row>
    <row r="286" spans="1:1" s="153" customFormat="1">
      <c r="A286" s="170"/>
    </row>
    <row r="287" spans="1:1" s="153" customFormat="1">
      <c r="A287" s="170"/>
    </row>
    <row r="288" spans="1:1" s="153" customFormat="1">
      <c r="A288" s="170"/>
    </row>
    <row r="289" spans="1:1" s="153" customFormat="1">
      <c r="A289" s="170"/>
    </row>
    <row r="290" spans="1:1" s="153" customFormat="1">
      <c r="A290" s="170"/>
    </row>
    <row r="291" spans="1:1" s="153" customFormat="1">
      <c r="A291" s="170"/>
    </row>
    <row r="292" spans="1:1" s="153" customFormat="1">
      <c r="A292" s="170"/>
    </row>
    <row r="293" spans="1:1" s="153" customFormat="1">
      <c r="A293" s="170"/>
    </row>
    <row r="294" spans="1:1" s="153" customFormat="1">
      <c r="A294" s="170"/>
    </row>
    <row r="295" spans="1:1" s="153" customFormat="1">
      <c r="A295" s="170"/>
    </row>
    <row r="296" spans="1:1" s="153" customFormat="1">
      <c r="A296" s="170"/>
    </row>
    <row r="297" spans="1:1" s="153" customFormat="1">
      <c r="A297" s="170"/>
    </row>
    <row r="298" spans="1:1" s="153" customFormat="1">
      <c r="A298" s="170"/>
    </row>
    <row r="299" spans="1:1" s="153" customFormat="1">
      <c r="A299" s="170"/>
    </row>
    <row r="300" spans="1:1" s="153" customFormat="1">
      <c r="A300" s="170"/>
    </row>
    <row r="301" spans="1:1" s="153" customFormat="1">
      <c r="A301" s="170"/>
    </row>
    <row r="302" spans="1:1" s="153" customFormat="1">
      <c r="A302" s="170"/>
    </row>
    <row r="303" spans="1:1" s="153" customFormat="1">
      <c r="A303" s="170"/>
    </row>
    <row r="304" spans="1:1" s="153" customFormat="1">
      <c r="A304" s="170"/>
    </row>
    <row r="305" spans="1:1" s="153" customFormat="1">
      <c r="A305" s="170"/>
    </row>
    <row r="306" spans="1:1" s="153" customFormat="1">
      <c r="A306" s="170"/>
    </row>
    <row r="307" spans="1:1" s="153" customFormat="1">
      <c r="A307" s="170"/>
    </row>
    <row r="308" spans="1:1" s="153" customFormat="1">
      <c r="A308" s="170"/>
    </row>
    <row r="309" spans="1:1" s="153" customFormat="1">
      <c r="A309" s="170"/>
    </row>
    <row r="310" spans="1:1" s="153" customFormat="1">
      <c r="A310" s="170"/>
    </row>
    <row r="311" spans="1:1" s="153" customFormat="1">
      <c r="A311" s="170"/>
    </row>
    <row r="312" spans="1:1" s="153" customFormat="1">
      <c r="A312" s="170"/>
    </row>
    <row r="313" spans="1:1" s="153" customFormat="1">
      <c r="A313" s="170"/>
    </row>
    <row r="314" spans="1:1" s="153" customFormat="1">
      <c r="A314" s="170"/>
    </row>
    <row r="315" spans="1:1" s="153" customFormat="1">
      <c r="A315" s="170"/>
    </row>
    <row r="316" spans="1:1" s="153" customFormat="1">
      <c r="A316" s="170"/>
    </row>
    <row r="317" spans="1:1" s="153" customFormat="1">
      <c r="A317" s="170"/>
    </row>
    <row r="318" spans="1:1" s="153" customFormat="1">
      <c r="A318" s="170"/>
    </row>
    <row r="319" spans="1:1" s="153" customFormat="1">
      <c r="A319" s="170"/>
    </row>
    <row r="320" spans="1:1" s="153" customFormat="1">
      <c r="A320" s="170"/>
    </row>
    <row r="321" spans="1:1" s="153" customFormat="1">
      <c r="A321" s="170"/>
    </row>
    <row r="322" spans="1:1" s="153" customFormat="1">
      <c r="A322" s="170"/>
    </row>
    <row r="323" spans="1:1" s="153" customFormat="1">
      <c r="A323" s="170"/>
    </row>
    <row r="324" spans="1:1" s="153" customFormat="1">
      <c r="A324" s="170"/>
    </row>
    <row r="325" spans="1:1" s="153" customFormat="1">
      <c r="A325" s="170"/>
    </row>
    <row r="326" spans="1:1" s="153" customFormat="1">
      <c r="A326" s="170"/>
    </row>
    <row r="327" spans="1:1" s="153" customFormat="1">
      <c r="A327" s="170"/>
    </row>
    <row r="328" spans="1:1" s="153" customFormat="1">
      <c r="A328" s="170"/>
    </row>
    <row r="329" spans="1:1" s="153" customFormat="1">
      <c r="A329" s="170"/>
    </row>
    <row r="330" spans="1:1" s="153" customFormat="1">
      <c r="A330" s="170"/>
    </row>
    <row r="331" spans="1:1" s="153" customFormat="1">
      <c r="A331" s="170"/>
    </row>
    <row r="332" spans="1:1" s="153" customFormat="1">
      <c r="A332" s="170"/>
    </row>
    <row r="333" spans="1:1" s="153" customFormat="1">
      <c r="A333" s="170"/>
    </row>
    <row r="334" spans="1:1" s="153" customFormat="1">
      <c r="A334" s="170"/>
    </row>
    <row r="335" spans="1:1" s="153" customFormat="1">
      <c r="A335" s="170"/>
    </row>
    <row r="336" spans="1:1" s="153" customFormat="1">
      <c r="A336" s="170"/>
    </row>
    <row r="337" spans="1:1" s="153" customFormat="1">
      <c r="A337" s="170"/>
    </row>
    <row r="338" spans="1:1" s="153" customFormat="1">
      <c r="A338" s="170"/>
    </row>
    <row r="339" spans="1:1" s="153" customFormat="1">
      <c r="A339" s="170"/>
    </row>
    <row r="340" spans="1:1" s="153" customFormat="1">
      <c r="A340" s="170"/>
    </row>
    <row r="341" spans="1:1" s="153" customFormat="1">
      <c r="A341" s="170"/>
    </row>
    <row r="342" spans="1:1" s="153" customFormat="1">
      <c r="A342" s="170"/>
    </row>
    <row r="343" spans="1:1" s="153" customFormat="1">
      <c r="A343" s="170"/>
    </row>
    <row r="344" spans="1:1" s="153" customFormat="1">
      <c r="A344" s="170"/>
    </row>
    <row r="345" spans="1:1" s="153" customFormat="1">
      <c r="A345" s="170"/>
    </row>
    <row r="346" spans="1:1" s="153" customFormat="1">
      <c r="A346" s="170"/>
    </row>
    <row r="347" spans="1:1" s="153" customFormat="1">
      <c r="A347" s="170"/>
    </row>
    <row r="348" spans="1:1" s="153" customFormat="1">
      <c r="A348" s="170"/>
    </row>
    <row r="349" spans="1:1" s="153" customFormat="1">
      <c r="A349" s="170"/>
    </row>
    <row r="350" spans="1:1" s="153" customFormat="1">
      <c r="A350" s="170"/>
    </row>
    <row r="351" spans="1:1" s="153" customFormat="1">
      <c r="A351" s="170"/>
    </row>
    <row r="352" spans="1:1" s="153" customFormat="1">
      <c r="A352" s="170"/>
    </row>
    <row r="353" spans="1:1" s="153" customFormat="1">
      <c r="A353" s="170"/>
    </row>
    <row r="354" spans="1:1" s="153" customFormat="1">
      <c r="A354" s="170"/>
    </row>
    <row r="355" spans="1:1" s="153" customFormat="1">
      <c r="A355" s="170"/>
    </row>
    <row r="356" spans="1:1" s="153" customFormat="1">
      <c r="A356" s="170"/>
    </row>
    <row r="357" spans="1:1" s="153" customFormat="1">
      <c r="A357" s="170"/>
    </row>
    <row r="358" spans="1:1" s="153" customFormat="1">
      <c r="A358" s="170"/>
    </row>
    <row r="359" spans="1:1" s="153" customFormat="1">
      <c r="A359" s="170"/>
    </row>
    <row r="360" spans="1:1" s="153" customFormat="1">
      <c r="A360" s="170"/>
    </row>
    <row r="361" spans="1:1" s="153" customFormat="1">
      <c r="A361" s="170"/>
    </row>
    <row r="362" spans="1:1" s="153" customFormat="1">
      <c r="A362" s="170"/>
    </row>
    <row r="363" spans="1:1" s="153" customFormat="1">
      <c r="A363" s="170"/>
    </row>
    <row r="364" spans="1:1" s="153" customFormat="1">
      <c r="A364" s="170"/>
    </row>
    <row r="365" spans="1:1" s="153" customFormat="1">
      <c r="A365" s="170"/>
    </row>
    <row r="366" spans="1:1" s="153" customFormat="1">
      <c r="A366" s="170"/>
    </row>
    <row r="367" spans="1:1" s="153" customFormat="1">
      <c r="A367" s="170"/>
    </row>
    <row r="368" spans="1:1" s="153" customFormat="1">
      <c r="A368" s="170"/>
    </row>
    <row r="369" spans="1:1" s="153" customFormat="1">
      <c r="A369" s="170"/>
    </row>
    <row r="370" spans="1:1" s="153" customFormat="1">
      <c r="A370" s="170"/>
    </row>
    <row r="371" spans="1:1" s="153" customFormat="1">
      <c r="A371" s="170"/>
    </row>
    <row r="372" spans="1:1" s="153" customFormat="1">
      <c r="A372" s="170"/>
    </row>
    <row r="373" spans="1:1" s="153" customFormat="1">
      <c r="A373" s="170"/>
    </row>
    <row r="374" spans="1:1" s="153" customFormat="1">
      <c r="A374" s="170"/>
    </row>
    <row r="375" spans="1:1" s="153" customFormat="1">
      <c r="A375" s="170"/>
    </row>
    <row r="376" spans="1:1" s="153" customFormat="1">
      <c r="A376" s="170"/>
    </row>
    <row r="377" spans="1:1" s="153" customFormat="1">
      <c r="A377" s="170"/>
    </row>
    <row r="378" spans="1:1" s="153" customFormat="1">
      <c r="A378" s="170"/>
    </row>
    <row r="379" spans="1:1" s="153" customFormat="1">
      <c r="A379" s="170"/>
    </row>
    <row r="380" spans="1:1" s="153" customFormat="1">
      <c r="A380" s="170"/>
    </row>
    <row r="381" spans="1:1" s="153" customFormat="1">
      <c r="A381" s="170"/>
    </row>
    <row r="382" spans="1:1" s="153" customFormat="1">
      <c r="A382" s="170"/>
    </row>
    <row r="383" spans="1:1" s="153" customFormat="1">
      <c r="A383" s="170"/>
    </row>
    <row r="384" spans="1:1" s="153" customFormat="1">
      <c r="A384" s="170"/>
    </row>
    <row r="385" spans="1:1" s="153" customFormat="1">
      <c r="A385" s="170"/>
    </row>
    <row r="386" spans="1:1" s="153" customFormat="1">
      <c r="A386" s="170"/>
    </row>
    <row r="387" spans="1:1" s="153" customFormat="1">
      <c r="A387" s="170"/>
    </row>
    <row r="388" spans="1:1" s="153" customFormat="1">
      <c r="A388" s="170"/>
    </row>
    <row r="389" spans="1:1" s="153" customFormat="1">
      <c r="A389" s="170"/>
    </row>
    <row r="390" spans="1:1" s="153" customFormat="1">
      <c r="A390" s="170"/>
    </row>
    <row r="391" spans="1:1" s="153" customFormat="1">
      <c r="A391" s="170"/>
    </row>
    <row r="392" spans="1:1" s="153" customFormat="1">
      <c r="A392" s="170"/>
    </row>
    <row r="393" spans="1:1" s="153" customFormat="1">
      <c r="A393" s="170"/>
    </row>
    <row r="394" spans="1:1" s="153" customFormat="1">
      <c r="A394" s="170"/>
    </row>
    <row r="395" spans="1:1" s="153" customFormat="1">
      <c r="A395" s="170"/>
    </row>
    <row r="396" spans="1:1" s="153" customFormat="1">
      <c r="A396" s="170"/>
    </row>
    <row r="397" spans="1:1" s="153" customFormat="1">
      <c r="A397" s="170"/>
    </row>
    <row r="398" spans="1:1" s="153" customFormat="1">
      <c r="A398" s="170"/>
    </row>
    <row r="399" spans="1:1" s="153" customFormat="1">
      <c r="A399" s="170"/>
    </row>
    <row r="400" spans="1:1" s="153" customFormat="1">
      <c r="A400" s="170"/>
    </row>
    <row r="401" spans="1:1" s="153" customFormat="1">
      <c r="A401" s="170"/>
    </row>
    <row r="402" spans="1:1" s="153" customFormat="1">
      <c r="A402" s="170"/>
    </row>
    <row r="403" spans="1:1" s="153" customFormat="1">
      <c r="A403" s="170"/>
    </row>
    <row r="404" spans="1:1" s="153" customFormat="1">
      <c r="A404" s="170"/>
    </row>
    <row r="405" spans="1:1" s="153" customFormat="1">
      <c r="A405" s="170"/>
    </row>
    <row r="406" spans="1:1" s="153" customFormat="1">
      <c r="A406" s="170"/>
    </row>
    <row r="407" spans="1:1" s="153" customFormat="1">
      <c r="A407" s="170"/>
    </row>
    <row r="408" spans="1:1" s="153" customFormat="1">
      <c r="A408" s="170"/>
    </row>
    <row r="409" spans="1:1" s="153" customFormat="1">
      <c r="A409" s="170"/>
    </row>
    <row r="410" spans="1:1" s="153" customFormat="1">
      <c r="A410" s="170"/>
    </row>
    <row r="411" spans="1:1" s="153" customFormat="1">
      <c r="A411" s="170"/>
    </row>
    <row r="412" spans="1:1" s="153" customFormat="1">
      <c r="A412" s="170"/>
    </row>
    <row r="413" spans="1:1" s="153" customFormat="1">
      <c r="A413" s="170"/>
    </row>
    <row r="414" spans="1:1" s="153" customFormat="1">
      <c r="A414" s="170"/>
    </row>
    <row r="415" spans="1:1" s="153" customFormat="1">
      <c r="A415" s="170"/>
    </row>
    <row r="416" spans="1:1" s="153" customFormat="1">
      <c r="A416" s="170"/>
    </row>
    <row r="417" spans="1:1" s="153" customFormat="1">
      <c r="A417" s="170"/>
    </row>
    <row r="418" spans="1:1" s="153" customFormat="1">
      <c r="A418" s="170"/>
    </row>
    <row r="419" spans="1:1" s="153" customFormat="1">
      <c r="A419" s="170"/>
    </row>
    <row r="420" spans="1:1" s="153" customFormat="1">
      <c r="A420" s="170"/>
    </row>
    <row r="421" spans="1:1" s="153" customFormat="1">
      <c r="A421" s="170"/>
    </row>
    <row r="422" spans="1:1" s="153" customFormat="1">
      <c r="A422" s="170"/>
    </row>
    <row r="423" spans="1:1" s="153" customFormat="1">
      <c r="A423" s="170"/>
    </row>
    <row r="424" spans="1:1" s="153" customFormat="1">
      <c r="A424" s="170"/>
    </row>
    <row r="425" spans="1:1" s="153" customFormat="1">
      <c r="A425" s="170"/>
    </row>
    <row r="426" spans="1:1" s="153" customFormat="1">
      <c r="A426" s="170"/>
    </row>
    <row r="427" spans="1:1" s="153" customFormat="1">
      <c r="A427" s="170"/>
    </row>
    <row r="428" spans="1:1" s="153" customFormat="1">
      <c r="A428" s="170"/>
    </row>
    <row r="429" spans="1:1" s="153" customFormat="1">
      <c r="A429" s="170"/>
    </row>
    <row r="430" spans="1:1" s="153" customFormat="1">
      <c r="A430" s="170"/>
    </row>
    <row r="431" spans="1:1" s="153" customFormat="1">
      <c r="A431" s="170"/>
    </row>
    <row r="432" spans="1:1" s="153" customFormat="1">
      <c r="A432" s="170"/>
    </row>
    <row r="433" spans="1:1" s="153" customFormat="1">
      <c r="A433" s="170"/>
    </row>
    <row r="434" spans="1:1" s="153" customFormat="1">
      <c r="A434" s="170"/>
    </row>
    <row r="435" spans="1:1" s="153" customFormat="1">
      <c r="A435" s="170"/>
    </row>
    <row r="436" spans="1:1" s="153" customFormat="1">
      <c r="A436" s="170"/>
    </row>
    <row r="437" spans="1:1" s="153" customFormat="1">
      <c r="A437" s="170"/>
    </row>
    <row r="438" spans="1:1" s="153" customFormat="1">
      <c r="A438" s="170"/>
    </row>
    <row r="439" spans="1:1" s="153" customFormat="1">
      <c r="A439" s="170"/>
    </row>
    <row r="440" spans="1:1" s="153" customFormat="1">
      <c r="A440" s="170"/>
    </row>
    <row r="441" spans="1:1" s="153" customFormat="1">
      <c r="A441" s="170"/>
    </row>
    <row r="442" spans="1:1" s="153" customFormat="1">
      <c r="A442" s="170"/>
    </row>
    <row r="443" spans="1:1" s="153" customFormat="1">
      <c r="A443" s="170"/>
    </row>
    <row r="444" spans="1:1" s="153" customFormat="1">
      <c r="A444" s="170"/>
    </row>
    <row r="445" spans="1:1" s="153" customFormat="1">
      <c r="A445" s="170"/>
    </row>
    <row r="446" spans="1:1" s="153" customFormat="1">
      <c r="A446" s="170"/>
    </row>
    <row r="447" spans="1:1" s="153" customFormat="1">
      <c r="A447" s="170"/>
    </row>
    <row r="448" spans="1:1" s="153" customFormat="1">
      <c r="A448" s="170"/>
    </row>
    <row r="449" spans="1:1" s="153" customFormat="1">
      <c r="A449" s="170"/>
    </row>
    <row r="450" spans="1:1" s="153" customFormat="1">
      <c r="A450" s="170"/>
    </row>
    <row r="451" spans="1:1" s="153" customFormat="1">
      <c r="A451" s="170"/>
    </row>
    <row r="452" spans="1:1" s="153" customFormat="1">
      <c r="A452" s="170"/>
    </row>
    <row r="453" spans="1:1" s="153" customFormat="1">
      <c r="A453" s="170"/>
    </row>
    <row r="454" spans="1:1" s="153" customFormat="1">
      <c r="A454" s="170"/>
    </row>
    <row r="455" spans="1:1" s="153" customFormat="1">
      <c r="A455" s="170"/>
    </row>
    <row r="456" spans="1:1" s="153" customFormat="1">
      <c r="A456" s="170"/>
    </row>
    <row r="457" spans="1:1" s="153" customFormat="1">
      <c r="A457" s="170"/>
    </row>
    <row r="458" spans="1:1" s="153" customFormat="1">
      <c r="A458" s="170"/>
    </row>
    <row r="459" spans="1:1" s="153" customFormat="1">
      <c r="A459" s="170"/>
    </row>
    <row r="460" spans="1:1" s="153" customFormat="1">
      <c r="A460" s="170"/>
    </row>
    <row r="461" spans="1:1" s="153" customFormat="1">
      <c r="A461" s="170"/>
    </row>
    <row r="462" spans="1:1" s="153" customFormat="1">
      <c r="A462" s="170"/>
    </row>
    <row r="463" spans="1:1" s="153" customFormat="1">
      <c r="A463" s="170"/>
    </row>
    <row r="464" spans="1:1" s="153" customFormat="1">
      <c r="A464" s="170"/>
    </row>
    <row r="465" spans="1:1" s="153" customFormat="1">
      <c r="A465" s="170"/>
    </row>
    <row r="466" spans="1:1" s="153" customFormat="1">
      <c r="A466" s="170"/>
    </row>
    <row r="467" spans="1:1" s="153" customFormat="1">
      <c r="A467" s="170"/>
    </row>
    <row r="468" spans="1:1" s="153" customFormat="1">
      <c r="A468" s="170"/>
    </row>
    <row r="469" spans="1:1" s="153" customFormat="1">
      <c r="A469" s="170"/>
    </row>
    <row r="470" spans="1:1" s="153" customFormat="1">
      <c r="A470" s="170"/>
    </row>
    <row r="471" spans="1:1" s="153" customFormat="1">
      <c r="A471" s="170"/>
    </row>
    <row r="472" spans="1:1" s="153" customFormat="1">
      <c r="A472" s="170"/>
    </row>
    <row r="473" spans="1:1" s="153" customFormat="1">
      <c r="A473" s="170"/>
    </row>
    <row r="474" spans="1:1" s="153" customFormat="1">
      <c r="A474" s="170"/>
    </row>
    <row r="475" spans="1:1" s="153" customFormat="1">
      <c r="A475" s="170"/>
    </row>
    <row r="476" spans="1:1" s="153" customFormat="1">
      <c r="A476" s="170"/>
    </row>
    <row r="477" spans="1:1" s="153" customFormat="1">
      <c r="A477" s="170"/>
    </row>
    <row r="478" spans="1:1" s="153" customFormat="1">
      <c r="A478" s="170"/>
    </row>
    <row r="479" spans="1:1" s="153" customFormat="1">
      <c r="A479" s="170"/>
    </row>
    <row r="480" spans="1:1" s="153" customFormat="1">
      <c r="A480" s="170"/>
    </row>
    <row r="481" spans="1:1" s="153" customFormat="1">
      <c r="A481" s="170"/>
    </row>
    <row r="482" spans="1:1" s="153" customFormat="1">
      <c r="A482" s="170"/>
    </row>
    <row r="483" spans="1:1" s="153" customFormat="1">
      <c r="A483" s="170"/>
    </row>
    <row r="484" spans="1:1" s="153" customFormat="1">
      <c r="A484" s="170"/>
    </row>
    <row r="485" spans="1:1" s="153" customFormat="1">
      <c r="A485" s="170"/>
    </row>
    <row r="486" spans="1:1" s="153" customFormat="1">
      <c r="A486" s="170"/>
    </row>
    <row r="487" spans="1:1" s="153" customFormat="1">
      <c r="A487" s="170"/>
    </row>
    <row r="488" spans="1:1" s="153" customFormat="1">
      <c r="A488" s="170"/>
    </row>
    <row r="489" spans="1:1" s="153" customFormat="1">
      <c r="A489" s="170"/>
    </row>
    <row r="490" spans="1:1" s="153" customFormat="1">
      <c r="A490" s="170"/>
    </row>
    <row r="491" spans="1:1" s="153" customFormat="1">
      <c r="A491" s="170"/>
    </row>
    <row r="492" spans="1:1" s="153" customFormat="1">
      <c r="A492" s="170"/>
    </row>
    <row r="493" spans="1:1" s="153" customFormat="1">
      <c r="A493" s="170"/>
    </row>
    <row r="494" spans="1:1" s="153" customFormat="1">
      <c r="A494" s="170"/>
    </row>
    <row r="495" spans="1:1" s="153" customFormat="1">
      <c r="A495" s="170"/>
    </row>
    <row r="496" spans="1:1" s="153" customFormat="1">
      <c r="A496" s="170"/>
    </row>
    <row r="497" spans="1:1" s="153" customFormat="1">
      <c r="A497" s="170"/>
    </row>
    <row r="498" spans="1:1" s="153" customFormat="1">
      <c r="A498" s="170"/>
    </row>
    <row r="499" spans="1:1" s="153" customFormat="1">
      <c r="A499" s="170"/>
    </row>
    <row r="500" spans="1:1" s="153" customFormat="1">
      <c r="A500" s="170"/>
    </row>
    <row r="501" spans="1:1" s="153" customFormat="1">
      <c r="A501" s="170"/>
    </row>
    <row r="502" spans="1:1" s="153" customFormat="1">
      <c r="A502" s="170"/>
    </row>
    <row r="503" spans="1:1" s="153" customFormat="1">
      <c r="A503" s="170"/>
    </row>
    <row r="504" spans="1:1" s="153" customFormat="1">
      <c r="A504" s="170"/>
    </row>
    <row r="505" spans="1:1" s="153" customFormat="1">
      <c r="A505" s="170"/>
    </row>
    <row r="506" spans="1:1" s="153" customFormat="1">
      <c r="A506" s="170"/>
    </row>
    <row r="507" spans="1:1" s="153" customFormat="1">
      <c r="A507" s="170"/>
    </row>
    <row r="508" spans="1:1" s="153" customFormat="1">
      <c r="A508" s="170"/>
    </row>
    <row r="509" spans="1:1" s="153" customFormat="1">
      <c r="A509" s="170"/>
    </row>
    <row r="510" spans="1:1" s="153" customFormat="1">
      <c r="A510" s="170"/>
    </row>
    <row r="511" spans="1:1" s="153" customFormat="1">
      <c r="A511" s="170"/>
    </row>
    <row r="512" spans="1:1" s="153" customFormat="1">
      <c r="A512" s="170"/>
    </row>
    <row r="513" spans="1:1" s="153" customFormat="1">
      <c r="A513" s="170"/>
    </row>
    <row r="514" spans="1:1" s="153" customFormat="1">
      <c r="A514" s="170"/>
    </row>
    <row r="515" spans="1:1" s="153" customFormat="1">
      <c r="A515" s="170"/>
    </row>
    <row r="516" spans="1:1" s="153" customFormat="1">
      <c r="A516" s="170"/>
    </row>
    <row r="517" spans="1:1" s="153" customFormat="1">
      <c r="A517" s="170"/>
    </row>
    <row r="518" spans="1:1" s="153" customFormat="1">
      <c r="A518" s="170"/>
    </row>
    <row r="519" spans="1:1" s="153" customFormat="1">
      <c r="A519" s="170"/>
    </row>
    <row r="520" spans="1:1" s="153" customFormat="1">
      <c r="A520" s="170"/>
    </row>
    <row r="521" spans="1:1" s="153" customFormat="1">
      <c r="A521" s="170"/>
    </row>
    <row r="522" spans="1:1" s="153" customFormat="1">
      <c r="A522" s="170"/>
    </row>
    <row r="523" spans="1:1" s="153" customFormat="1">
      <c r="A523" s="170"/>
    </row>
    <row r="524" spans="1:1" s="153" customFormat="1">
      <c r="A524" s="170"/>
    </row>
    <row r="525" spans="1:1" s="153" customFormat="1">
      <c r="A525" s="170"/>
    </row>
    <row r="526" spans="1:1" s="153" customFormat="1">
      <c r="A526" s="170"/>
    </row>
    <row r="527" spans="1:1" s="153" customFormat="1">
      <c r="A527" s="170"/>
    </row>
    <row r="528" spans="1:1" s="153" customFormat="1">
      <c r="A528" s="170"/>
    </row>
    <row r="529" spans="1:1" s="153" customFormat="1">
      <c r="A529" s="170"/>
    </row>
    <row r="530" spans="1:1" s="153" customFormat="1">
      <c r="A530" s="170"/>
    </row>
    <row r="531" spans="1:1" s="153" customFormat="1">
      <c r="A531" s="170"/>
    </row>
    <row r="532" spans="1:1" s="153" customFormat="1">
      <c r="A532" s="170"/>
    </row>
    <row r="533" spans="1:1" s="153" customFormat="1">
      <c r="A533" s="170"/>
    </row>
    <row r="534" spans="1:1" s="153" customFormat="1">
      <c r="A534" s="170"/>
    </row>
    <row r="535" spans="1:1" s="153" customFormat="1">
      <c r="A535" s="170"/>
    </row>
    <row r="536" spans="1:1" s="153" customFormat="1">
      <c r="A536" s="170"/>
    </row>
    <row r="537" spans="1:1" s="153" customFormat="1">
      <c r="A537" s="170"/>
    </row>
    <row r="538" spans="1:1" s="153" customFormat="1">
      <c r="A538" s="170"/>
    </row>
    <row r="539" spans="1:1" s="153" customFormat="1">
      <c r="A539" s="170"/>
    </row>
    <row r="540" spans="1:1" s="153" customFormat="1">
      <c r="A540" s="170"/>
    </row>
    <row r="541" spans="1:1" s="153" customFormat="1">
      <c r="A541" s="170"/>
    </row>
    <row r="542" spans="1:1" s="153" customFormat="1">
      <c r="A542" s="170"/>
    </row>
    <row r="543" spans="1:1" s="153" customFormat="1">
      <c r="A543" s="170"/>
    </row>
    <row r="544" spans="1:1" s="153" customFormat="1">
      <c r="A544" s="170"/>
    </row>
    <row r="545" spans="1:1" s="153" customFormat="1">
      <c r="A545" s="170"/>
    </row>
    <row r="546" spans="1:1" s="153" customFormat="1">
      <c r="A546" s="170"/>
    </row>
    <row r="547" spans="1:1" s="153" customFormat="1">
      <c r="A547" s="170"/>
    </row>
    <row r="548" spans="1:1" s="153" customFormat="1">
      <c r="A548" s="170"/>
    </row>
    <row r="549" spans="1:1" s="153" customFormat="1">
      <c r="A549" s="170"/>
    </row>
    <row r="550" spans="1:1" s="153" customFormat="1">
      <c r="A550" s="170"/>
    </row>
    <row r="551" spans="1:1" s="153" customFormat="1">
      <c r="A551" s="170"/>
    </row>
    <row r="552" spans="1:1" s="153" customFormat="1">
      <c r="A552" s="170"/>
    </row>
    <row r="553" spans="1:1" s="153" customFormat="1">
      <c r="A553" s="170"/>
    </row>
    <row r="554" spans="1:1" s="153" customFormat="1">
      <c r="A554" s="170"/>
    </row>
    <row r="555" spans="1:1" s="153" customFormat="1">
      <c r="A555" s="170"/>
    </row>
    <row r="556" spans="1:1" s="153" customFormat="1">
      <c r="A556" s="170"/>
    </row>
    <row r="557" spans="1:1" s="153" customFormat="1">
      <c r="A557" s="170"/>
    </row>
    <row r="558" spans="1:1" s="153" customFormat="1">
      <c r="A558" s="170"/>
    </row>
    <row r="559" spans="1:1" s="153" customFormat="1">
      <c r="A559" s="170"/>
    </row>
    <row r="560" spans="1:1" s="153" customFormat="1">
      <c r="A560" s="170"/>
    </row>
    <row r="561" spans="1:1" s="153" customFormat="1">
      <c r="A561" s="170"/>
    </row>
    <row r="562" spans="1:1" s="153" customFormat="1">
      <c r="A562" s="170"/>
    </row>
    <row r="563" spans="1:1" s="153" customFormat="1">
      <c r="A563" s="170"/>
    </row>
    <row r="564" spans="1:1" s="153" customFormat="1">
      <c r="A564" s="170"/>
    </row>
    <row r="565" spans="1:1" s="153" customFormat="1">
      <c r="A565" s="170"/>
    </row>
    <row r="566" spans="1:1" s="153" customFormat="1">
      <c r="A566" s="170"/>
    </row>
    <row r="567" spans="1:1" s="153" customFormat="1">
      <c r="A567" s="170"/>
    </row>
    <row r="568" spans="1:1" s="153" customFormat="1">
      <c r="A568" s="170"/>
    </row>
    <row r="569" spans="1:1" s="153" customFormat="1">
      <c r="A569" s="170"/>
    </row>
    <row r="570" spans="1:1" s="153" customFormat="1">
      <c r="A570" s="170"/>
    </row>
    <row r="571" spans="1:1" s="153" customFormat="1">
      <c r="A571" s="170"/>
    </row>
    <row r="572" spans="1:1" s="153" customFormat="1">
      <c r="A572" s="170"/>
    </row>
    <row r="573" spans="1:1" s="153" customFormat="1">
      <c r="A573" s="170"/>
    </row>
    <row r="574" spans="1:1" s="153" customFormat="1">
      <c r="A574" s="170"/>
    </row>
    <row r="575" spans="1:1" s="153" customFormat="1">
      <c r="A575" s="170"/>
    </row>
    <row r="576" spans="1:1" s="153" customFormat="1">
      <c r="A576" s="170"/>
    </row>
    <row r="577" spans="1:1" s="153" customFormat="1">
      <c r="A577" s="170"/>
    </row>
    <row r="578" spans="1:1" s="153" customFormat="1">
      <c r="A578" s="170"/>
    </row>
    <row r="579" spans="1:1" s="153" customFormat="1">
      <c r="A579" s="170"/>
    </row>
    <row r="580" spans="1:1" s="153" customFormat="1">
      <c r="A580" s="170"/>
    </row>
    <row r="581" spans="1:1" s="153" customFormat="1">
      <c r="A581" s="170"/>
    </row>
    <row r="582" spans="1:1" s="153" customFormat="1">
      <c r="A582" s="170"/>
    </row>
    <row r="583" spans="1:1" s="153" customFormat="1">
      <c r="A583" s="170"/>
    </row>
    <row r="584" spans="1:1" s="153" customFormat="1">
      <c r="A584" s="170"/>
    </row>
    <row r="585" spans="1:1" s="153" customFormat="1">
      <c r="A585" s="170"/>
    </row>
    <row r="586" spans="1:1" s="153" customFormat="1">
      <c r="A586" s="170"/>
    </row>
    <row r="587" spans="1:1" s="153" customFormat="1">
      <c r="A587" s="170"/>
    </row>
    <row r="588" spans="1:1" s="153" customFormat="1">
      <c r="A588" s="170"/>
    </row>
    <row r="589" spans="1:1" s="153" customFormat="1">
      <c r="A589" s="170"/>
    </row>
    <row r="590" spans="1:1" s="153" customFormat="1">
      <c r="A590" s="170"/>
    </row>
    <row r="591" spans="1:1" s="153" customFormat="1">
      <c r="A591" s="170"/>
    </row>
    <row r="592" spans="1:1" s="153" customFormat="1">
      <c r="A592" s="170"/>
    </row>
    <row r="593" spans="1:1" s="153" customFormat="1">
      <c r="A593" s="170"/>
    </row>
    <row r="594" spans="1:1" s="153" customFormat="1">
      <c r="A594" s="170"/>
    </row>
    <row r="595" spans="1:1" s="153" customFormat="1">
      <c r="A595" s="170"/>
    </row>
    <row r="596" spans="1:1" s="153" customFormat="1">
      <c r="A596" s="170"/>
    </row>
    <row r="597" spans="1:1" s="153" customFormat="1">
      <c r="A597" s="170"/>
    </row>
    <row r="598" spans="1:1" s="153" customFormat="1">
      <c r="A598" s="170"/>
    </row>
    <row r="599" spans="1:1" s="153" customFormat="1">
      <c r="A599" s="170"/>
    </row>
    <row r="600" spans="1:1" s="153" customFormat="1">
      <c r="A600" s="170"/>
    </row>
    <row r="601" spans="1:1" s="153" customFormat="1">
      <c r="A601" s="170"/>
    </row>
    <row r="602" spans="1:1" s="153" customFormat="1">
      <c r="A602" s="170"/>
    </row>
    <row r="603" spans="1:1" s="153" customFormat="1">
      <c r="A603" s="170"/>
    </row>
    <row r="604" spans="1:1" s="153" customFormat="1">
      <c r="A604" s="170"/>
    </row>
    <row r="605" spans="1:1" s="153" customFormat="1">
      <c r="A605" s="170"/>
    </row>
    <row r="606" spans="1:1" s="153" customFormat="1">
      <c r="A606" s="170"/>
    </row>
    <row r="607" spans="1:1" s="153" customFormat="1">
      <c r="A607" s="170"/>
    </row>
    <row r="608" spans="1:1" s="153" customFormat="1">
      <c r="A608" s="170"/>
    </row>
    <row r="609" spans="1:1" s="153" customFormat="1">
      <c r="A609" s="170"/>
    </row>
    <row r="610" spans="1:1" s="153" customFormat="1">
      <c r="A610" s="170"/>
    </row>
    <row r="611" spans="1:1" s="153" customFormat="1">
      <c r="A611" s="170"/>
    </row>
    <row r="612" spans="1:1" s="153" customFormat="1">
      <c r="A612" s="170"/>
    </row>
    <row r="613" spans="1:1" s="153" customFormat="1">
      <c r="A613" s="170"/>
    </row>
    <row r="614" spans="1:1" s="153" customFormat="1">
      <c r="A614" s="170"/>
    </row>
    <row r="615" spans="1:1" s="153" customFormat="1">
      <c r="A615" s="170"/>
    </row>
    <row r="616" spans="1:1" s="153" customFormat="1">
      <c r="A616" s="170"/>
    </row>
    <row r="617" spans="1:1" s="153" customFormat="1">
      <c r="A617" s="170"/>
    </row>
    <row r="618" spans="1:1" s="153" customFormat="1">
      <c r="A618" s="170"/>
    </row>
    <row r="619" spans="1:1" s="153" customFormat="1">
      <c r="A619" s="170"/>
    </row>
    <row r="620" spans="1:1" s="153" customFormat="1">
      <c r="A620" s="170"/>
    </row>
    <row r="621" spans="1:1" s="153" customFormat="1">
      <c r="A621" s="170"/>
    </row>
    <row r="622" spans="1:1" s="153" customFormat="1">
      <c r="A622" s="170"/>
    </row>
    <row r="623" spans="1:1" s="153" customFormat="1">
      <c r="A623" s="170"/>
    </row>
    <row r="624" spans="1:1" s="153" customFormat="1">
      <c r="A624" s="170"/>
    </row>
    <row r="625" spans="1:1" s="153" customFormat="1">
      <c r="A625" s="170"/>
    </row>
    <row r="626" spans="1:1" s="153" customFormat="1">
      <c r="A626" s="170"/>
    </row>
    <row r="627" spans="1:1" s="153" customFormat="1">
      <c r="A627" s="170"/>
    </row>
    <row r="628" spans="1:1" s="153" customFormat="1">
      <c r="A628" s="170"/>
    </row>
    <row r="629" spans="1:1" s="153" customFormat="1">
      <c r="A629" s="170"/>
    </row>
    <row r="630" spans="1:1" s="153" customFormat="1">
      <c r="A630" s="170"/>
    </row>
    <row r="631" spans="1:1" s="153" customFormat="1">
      <c r="A631" s="170"/>
    </row>
    <row r="632" spans="1:1" s="153" customFormat="1">
      <c r="A632" s="170"/>
    </row>
    <row r="633" spans="1:1" s="153" customFormat="1">
      <c r="A633" s="170"/>
    </row>
    <row r="634" spans="1:1" s="153" customFormat="1">
      <c r="A634" s="170"/>
    </row>
    <row r="635" spans="1:1" s="153" customFormat="1">
      <c r="A635" s="170"/>
    </row>
    <row r="636" spans="1:1" s="153" customFormat="1">
      <c r="A636" s="170"/>
    </row>
    <row r="637" spans="1:1" s="153" customFormat="1">
      <c r="A637" s="170"/>
    </row>
    <row r="638" spans="1:1" s="153" customFormat="1">
      <c r="A638" s="170"/>
    </row>
    <row r="639" spans="1:1" s="153" customFormat="1">
      <c r="A639" s="170"/>
    </row>
    <row r="640" spans="1:1" s="153" customFormat="1">
      <c r="A640" s="170"/>
    </row>
    <row r="641" spans="1:1" s="153" customFormat="1">
      <c r="A641" s="170"/>
    </row>
    <row r="642" spans="1:1" s="153" customFormat="1">
      <c r="A642" s="170"/>
    </row>
    <row r="643" spans="1:1" s="153" customFormat="1">
      <c r="A643" s="170"/>
    </row>
    <row r="644" spans="1:1" s="153" customFormat="1">
      <c r="A644" s="170"/>
    </row>
    <row r="645" spans="1:1" s="153" customFormat="1">
      <c r="A645" s="170"/>
    </row>
    <row r="646" spans="1:1" s="153" customFormat="1">
      <c r="A646" s="170"/>
    </row>
    <row r="647" spans="1:1" s="153" customFormat="1">
      <c r="A647" s="170"/>
    </row>
    <row r="648" spans="1:1" s="153" customFormat="1">
      <c r="A648" s="170"/>
    </row>
    <row r="649" spans="1:1" s="153" customFormat="1">
      <c r="A649" s="170"/>
    </row>
    <row r="650" spans="1:1" s="153" customFormat="1">
      <c r="A650" s="170"/>
    </row>
    <row r="651" spans="1:1" s="153" customFormat="1">
      <c r="A651" s="170"/>
    </row>
    <row r="652" spans="1:1" s="153" customFormat="1">
      <c r="A652" s="170"/>
    </row>
    <row r="653" spans="1:1" s="153" customFormat="1">
      <c r="A653" s="170"/>
    </row>
    <row r="654" spans="1:1" s="153" customFormat="1">
      <c r="A654" s="170"/>
    </row>
    <row r="655" spans="1:1" s="153" customFormat="1">
      <c r="A655" s="170"/>
    </row>
    <row r="656" spans="1:1" s="153" customFormat="1">
      <c r="A656" s="170"/>
    </row>
    <row r="657" spans="1:1" s="153" customFormat="1">
      <c r="A657" s="170"/>
    </row>
    <row r="658" spans="1:1" s="153" customFormat="1">
      <c r="A658" s="170"/>
    </row>
    <row r="659" spans="1:1" s="153" customFormat="1">
      <c r="A659" s="170"/>
    </row>
    <row r="660" spans="1:1" s="153" customFormat="1">
      <c r="A660" s="170"/>
    </row>
    <row r="661" spans="1:1" s="153" customFormat="1">
      <c r="A661" s="170"/>
    </row>
    <row r="662" spans="1:1" s="153" customFormat="1">
      <c r="A662" s="170"/>
    </row>
    <row r="663" spans="1:1" s="153" customFormat="1">
      <c r="A663" s="170"/>
    </row>
    <row r="664" spans="1:1" s="153" customFormat="1">
      <c r="A664" s="170"/>
    </row>
    <row r="665" spans="1:1" s="153" customFormat="1">
      <c r="A665" s="170"/>
    </row>
    <row r="666" spans="1:1" s="153" customFormat="1">
      <c r="A666" s="170"/>
    </row>
    <row r="667" spans="1:1" s="153" customFormat="1">
      <c r="A667" s="170"/>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7"/>
  <sheetViews>
    <sheetView zoomScaleNormal="70" workbookViewId="0"/>
  </sheetViews>
  <sheetFormatPr defaultColWidth="12.28515625" defaultRowHeight="12.75"/>
  <cols>
    <col min="1" max="1" width="5.42578125" style="172" customWidth="1"/>
    <col min="2" max="2" width="22.28515625" style="149" customWidth="1"/>
    <col min="3" max="4" width="12.28515625" style="149"/>
    <col min="5" max="5" width="13.42578125" style="149" customWidth="1"/>
    <col min="6" max="8" width="12.28515625" style="149"/>
    <col min="9" max="9" width="13.28515625" style="149" customWidth="1"/>
    <col min="10" max="11" width="12.28515625" style="149"/>
    <col min="12" max="21" width="15.140625" style="149" customWidth="1"/>
    <col min="22" max="16384" width="12.28515625" style="149"/>
  </cols>
  <sheetData>
    <row r="1" spans="1:21" s="153" customFormat="1" ht="14.25">
      <c r="A1" s="412" t="s">
        <v>1229</v>
      </c>
      <c r="B1" s="147"/>
      <c r="C1" s="148"/>
      <c r="D1" s="148"/>
      <c r="E1" s="148"/>
      <c r="F1" s="148"/>
      <c r="G1" s="149"/>
      <c r="H1" s="259" t="s">
        <v>362</v>
      </c>
      <c r="I1" s="259"/>
      <c r="J1" s="151"/>
      <c r="K1" s="149"/>
      <c r="L1" s="149"/>
      <c r="M1" s="149"/>
      <c r="N1" s="149"/>
      <c r="O1" s="149"/>
      <c r="P1" s="149"/>
      <c r="Q1" s="149"/>
      <c r="R1" s="149"/>
      <c r="S1" s="149"/>
      <c r="T1" s="149"/>
      <c r="U1" s="149"/>
    </row>
    <row r="2" spans="1:21" s="153" customFormat="1" ht="14.25">
      <c r="A2" s="336" t="s">
        <v>1231</v>
      </c>
      <c r="B2" s="124"/>
      <c r="C2" s="124"/>
      <c r="D2" s="148"/>
      <c r="E2" s="148"/>
      <c r="F2" s="148"/>
      <c r="G2" s="150"/>
      <c r="H2" s="380" t="s">
        <v>60</v>
      </c>
      <c r="I2" s="88"/>
      <c r="J2" s="151"/>
      <c r="K2" s="149"/>
      <c r="L2" s="149"/>
      <c r="M2" s="149"/>
      <c r="N2" s="149"/>
      <c r="O2" s="149"/>
      <c r="P2" s="149"/>
      <c r="Q2" s="149"/>
      <c r="R2" s="149"/>
      <c r="S2" s="149"/>
      <c r="T2" s="149"/>
      <c r="U2" s="149"/>
    </row>
    <row r="3" spans="1:21" s="154" customFormat="1" ht="13.5" customHeight="1">
      <c r="A3" s="798" t="s">
        <v>691</v>
      </c>
      <c r="B3" s="799"/>
      <c r="C3" s="804" t="s">
        <v>808</v>
      </c>
      <c r="D3" s="805"/>
      <c r="E3" s="805"/>
      <c r="F3" s="805"/>
      <c r="G3" s="805"/>
      <c r="H3" s="805"/>
      <c r="I3" s="805"/>
      <c r="J3" s="805"/>
      <c r="K3" s="806"/>
    </row>
    <row r="4" spans="1:21" s="156" customFormat="1" ht="13.5" customHeight="1">
      <c r="A4" s="800"/>
      <c r="B4" s="801"/>
      <c r="C4" s="807" t="s">
        <v>794</v>
      </c>
      <c r="D4" s="804" t="s">
        <v>809</v>
      </c>
      <c r="E4" s="812"/>
      <c r="F4" s="812"/>
      <c r="G4" s="804" t="s">
        <v>810</v>
      </c>
      <c r="H4" s="812"/>
      <c r="I4" s="812"/>
      <c r="J4" s="812"/>
      <c r="K4" s="813"/>
    </row>
    <row r="5" spans="1:21" s="154" customFormat="1" ht="98.25" customHeight="1">
      <c r="A5" s="802"/>
      <c r="B5" s="803"/>
      <c r="C5" s="805"/>
      <c r="D5" s="155" t="s">
        <v>795</v>
      </c>
      <c r="E5" s="155" t="s">
        <v>806</v>
      </c>
      <c r="F5" s="155" t="s">
        <v>798</v>
      </c>
      <c r="G5" s="155" t="s">
        <v>795</v>
      </c>
      <c r="H5" s="155" t="s">
        <v>807</v>
      </c>
      <c r="I5" s="155" t="s">
        <v>806</v>
      </c>
      <c r="J5" s="155" t="s">
        <v>798</v>
      </c>
      <c r="K5" s="157" t="s">
        <v>800</v>
      </c>
    </row>
    <row r="6" spans="1:21" s="163" customFormat="1" ht="8.1" customHeight="1">
      <c r="A6" s="158"/>
      <c r="C6" s="160"/>
      <c r="D6" s="160"/>
      <c r="E6" s="160"/>
      <c r="F6" s="160"/>
      <c r="G6" s="160"/>
      <c r="H6" s="160"/>
      <c r="I6" s="160"/>
      <c r="J6" s="160"/>
      <c r="K6" s="162"/>
    </row>
    <row r="7" spans="1:21" s="163" customFormat="1" ht="12">
      <c r="A7" s="408">
        <v>2020</v>
      </c>
      <c r="B7" s="562" t="s">
        <v>1075</v>
      </c>
      <c r="C7" s="188">
        <v>-19.600000000000001</v>
      </c>
      <c r="D7" s="189">
        <v>-19.8</v>
      </c>
      <c r="E7" s="188">
        <v>-22</v>
      </c>
      <c r="F7" s="188">
        <v>-21.5</v>
      </c>
      <c r="G7" s="188">
        <v>-19.399999999999999</v>
      </c>
      <c r="H7" s="188">
        <v>-19.399999999999999</v>
      </c>
      <c r="I7" s="187">
        <v>-18.7</v>
      </c>
      <c r="J7" s="188">
        <v>-23.2</v>
      </c>
      <c r="K7" s="187">
        <v>-12.3</v>
      </c>
    </row>
    <row r="8" spans="1:21" s="163" customFormat="1" ht="8.1" customHeight="1">
      <c r="A8" s="409"/>
      <c r="B8" s="563"/>
      <c r="C8" s="164"/>
      <c r="D8" s="164"/>
      <c r="E8" s="164"/>
      <c r="F8" s="164"/>
      <c r="G8" s="164"/>
      <c r="H8" s="164"/>
      <c r="I8" s="164"/>
      <c r="J8" s="164"/>
      <c r="K8" s="165"/>
    </row>
    <row r="9" spans="1:21" s="163" customFormat="1" ht="12">
      <c r="A9" s="408">
        <v>2021</v>
      </c>
      <c r="B9" s="563" t="s">
        <v>1076</v>
      </c>
      <c r="C9" s="164">
        <v>-17.899999999999999</v>
      </c>
      <c r="D9" s="164">
        <v>-15</v>
      </c>
      <c r="E9" s="164">
        <v>-19.3</v>
      </c>
      <c r="F9" s="164">
        <v>-19.600000000000001</v>
      </c>
      <c r="G9" s="164">
        <v>-20.8</v>
      </c>
      <c r="H9" s="164">
        <v>-20.5</v>
      </c>
      <c r="I9" s="164">
        <v>-21.3</v>
      </c>
      <c r="J9" s="164">
        <v>-23</v>
      </c>
      <c r="K9" s="165">
        <v>-14.9</v>
      </c>
    </row>
    <row r="10" spans="1:21" s="163" customFormat="1" ht="12">
      <c r="A10" s="408">
        <v>2021</v>
      </c>
      <c r="B10" s="563" t="s">
        <v>1077</v>
      </c>
      <c r="C10" s="164">
        <v>-9.8000000000000007</v>
      </c>
      <c r="D10" s="164">
        <v>-15</v>
      </c>
      <c r="E10" s="164">
        <v>-23.8</v>
      </c>
      <c r="F10" s="164">
        <v>-19.399999999999999</v>
      </c>
      <c r="G10" s="164">
        <v>-4.5999999999999996</v>
      </c>
      <c r="H10" s="164">
        <v>-3</v>
      </c>
      <c r="I10" s="164">
        <v>-6.4</v>
      </c>
      <c r="J10" s="164">
        <v>-9.9</v>
      </c>
      <c r="K10" s="165">
        <v>-8.1999999999999993</v>
      </c>
    </row>
    <row r="11" spans="1:21" s="163" customFormat="1" ht="12">
      <c r="A11" s="408">
        <v>2021</v>
      </c>
      <c r="B11" s="563" t="s">
        <v>1078</v>
      </c>
      <c r="C11" s="164">
        <v>-9.4</v>
      </c>
      <c r="D11" s="164">
        <v>-15.8</v>
      </c>
      <c r="E11" s="164">
        <v>-11</v>
      </c>
      <c r="F11" s="164">
        <v>-15.2</v>
      </c>
      <c r="G11" s="164">
        <v>-3</v>
      </c>
      <c r="H11" s="164">
        <v>0.5</v>
      </c>
      <c r="I11" s="164">
        <v>-2.5</v>
      </c>
      <c r="J11" s="164">
        <v>-9</v>
      </c>
      <c r="K11" s="165">
        <v>-5.0999999999999996</v>
      </c>
    </row>
    <row r="12" spans="1:21" s="163" customFormat="1" ht="12">
      <c r="A12" s="408">
        <v>2021</v>
      </c>
      <c r="B12" s="563" t="s">
        <v>1079</v>
      </c>
      <c r="C12" s="164">
        <v>-8.4</v>
      </c>
      <c r="D12" s="164">
        <v>-14.9</v>
      </c>
      <c r="E12" s="164">
        <v>-13.6</v>
      </c>
      <c r="F12" s="164">
        <v>-18</v>
      </c>
      <c r="G12" s="164">
        <v>-1.8</v>
      </c>
      <c r="H12" s="164">
        <v>1.1000000000000001</v>
      </c>
      <c r="I12" s="164">
        <v>-2</v>
      </c>
      <c r="J12" s="164">
        <v>-7.5</v>
      </c>
      <c r="K12" s="165">
        <v>-5.2</v>
      </c>
    </row>
    <row r="13" spans="1:21" s="163" customFormat="1" ht="12">
      <c r="A13" s="408">
        <v>2021</v>
      </c>
      <c r="B13" s="563" t="s">
        <v>1080</v>
      </c>
      <c r="C13" s="164">
        <v>-1.5</v>
      </c>
      <c r="D13" s="164">
        <v>-13.4</v>
      </c>
      <c r="E13" s="164">
        <v>-12.8</v>
      </c>
      <c r="F13" s="164">
        <v>-14.6</v>
      </c>
      <c r="G13" s="164">
        <v>10.4</v>
      </c>
      <c r="H13" s="164">
        <v>12.3</v>
      </c>
      <c r="I13" s="164">
        <v>12.5</v>
      </c>
      <c r="J13" s="164">
        <v>1.4</v>
      </c>
      <c r="K13" s="165">
        <v>-1.2</v>
      </c>
    </row>
    <row r="14" spans="1:21" s="163" customFormat="1" ht="12">
      <c r="A14" s="408">
        <v>2021</v>
      </c>
      <c r="B14" s="563" t="s">
        <v>1081</v>
      </c>
      <c r="C14" s="164">
        <v>0</v>
      </c>
      <c r="D14" s="164">
        <v>-10.3</v>
      </c>
      <c r="E14" s="164">
        <v>6.7</v>
      </c>
      <c r="F14" s="164">
        <v>-2</v>
      </c>
      <c r="G14" s="164">
        <v>10.3</v>
      </c>
      <c r="H14" s="164">
        <v>12.1</v>
      </c>
      <c r="I14" s="164">
        <v>10.8</v>
      </c>
      <c r="J14" s="164">
        <v>3.5</v>
      </c>
      <c r="K14" s="165">
        <v>1.7</v>
      </c>
    </row>
    <row r="15" spans="1:21" s="163" customFormat="1" ht="12">
      <c r="A15" s="408">
        <v>2021</v>
      </c>
      <c r="B15" s="563" t="s">
        <v>1082</v>
      </c>
      <c r="C15" s="188">
        <v>-3.6</v>
      </c>
      <c r="D15" s="188">
        <v>-8.3000000000000007</v>
      </c>
      <c r="E15" s="188">
        <v>5.2</v>
      </c>
      <c r="F15" s="188">
        <v>-3.3</v>
      </c>
      <c r="G15" s="188">
        <v>1.1000000000000001</v>
      </c>
      <c r="H15" s="188">
        <v>3.6</v>
      </c>
      <c r="I15" s="188">
        <v>0.1</v>
      </c>
      <c r="J15" s="188">
        <v>-1.7</v>
      </c>
      <c r="K15" s="189">
        <v>-0.2</v>
      </c>
    </row>
    <row r="16" spans="1:21" s="163" customFormat="1" ht="12">
      <c r="A16" s="408">
        <v>2021</v>
      </c>
      <c r="B16" s="563" t="s">
        <v>1083</v>
      </c>
      <c r="C16" s="188">
        <v>-3.8</v>
      </c>
      <c r="D16" s="188">
        <v>-8.6999999999999993</v>
      </c>
      <c r="E16" s="188">
        <v>4</v>
      </c>
      <c r="F16" s="188">
        <v>-2.9</v>
      </c>
      <c r="G16" s="188">
        <v>1.2</v>
      </c>
      <c r="H16" s="188">
        <v>2.8</v>
      </c>
      <c r="I16" s="188">
        <v>0.1</v>
      </c>
      <c r="J16" s="188">
        <v>-2.2000000000000002</v>
      </c>
      <c r="K16" s="189">
        <v>0.1</v>
      </c>
    </row>
    <row r="17" spans="1:21" s="163" customFormat="1" ht="12">
      <c r="A17" s="408">
        <v>2021</v>
      </c>
      <c r="B17" s="563" t="s">
        <v>1084</v>
      </c>
      <c r="C17" s="188">
        <v>2.2999999999999998</v>
      </c>
      <c r="D17" s="188">
        <v>-2.9</v>
      </c>
      <c r="E17" s="188">
        <v>5.8</v>
      </c>
      <c r="F17" s="188">
        <v>2.2999999999999998</v>
      </c>
      <c r="G17" s="188">
        <v>7.4</v>
      </c>
      <c r="H17" s="188">
        <v>10.8</v>
      </c>
      <c r="I17" s="188">
        <v>10.5</v>
      </c>
      <c r="J17" s="188">
        <v>5.4</v>
      </c>
      <c r="K17" s="189">
        <v>4.5</v>
      </c>
    </row>
    <row r="18" spans="1:21" s="163" customFormat="1" ht="12">
      <c r="A18" s="408">
        <v>2021</v>
      </c>
      <c r="B18" s="562" t="s">
        <v>1073</v>
      </c>
      <c r="C18" s="164">
        <v>2.9</v>
      </c>
      <c r="D18" s="164">
        <v>-4.3</v>
      </c>
      <c r="E18" s="164">
        <v>6.3</v>
      </c>
      <c r="F18" s="164">
        <v>1.6</v>
      </c>
      <c r="G18" s="164">
        <v>10</v>
      </c>
      <c r="H18" s="164">
        <v>14</v>
      </c>
      <c r="I18" s="164">
        <v>11</v>
      </c>
      <c r="J18" s="164">
        <v>7.3</v>
      </c>
      <c r="K18" s="165">
        <v>4.9000000000000004</v>
      </c>
    </row>
    <row r="19" spans="1:21" s="163" customFormat="1" ht="12">
      <c r="A19" s="408">
        <v>2021</v>
      </c>
      <c r="B19" s="562" t="s">
        <v>1074</v>
      </c>
      <c r="C19" s="164">
        <v>-0.3</v>
      </c>
      <c r="D19" s="164">
        <v>-3.5</v>
      </c>
      <c r="E19" s="164">
        <v>4.8</v>
      </c>
      <c r="F19" s="164">
        <v>4.9000000000000004</v>
      </c>
      <c r="G19" s="164">
        <v>3</v>
      </c>
      <c r="H19" s="164">
        <v>10.4</v>
      </c>
      <c r="I19" s="164">
        <v>7.7</v>
      </c>
      <c r="J19" s="164">
        <v>6.7</v>
      </c>
      <c r="K19" s="165">
        <v>0.2</v>
      </c>
    </row>
    <row r="20" spans="1:21" s="163" customFormat="1" ht="12">
      <c r="A20" s="408">
        <v>2021</v>
      </c>
      <c r="B20" s="562" t="s">
        <v>1075</v>
      </c>
      <c r="C20" s="164">
        <v>-4.4000000000000004</v>
      </c>
      <c r="D20" s="164">
        <v>-2.8</v>
      </c>
      <c r="E20" s="164">
        <v>10.8</v>
      </c>
      <c r="F20" s="164">
        <v>-1.1000000000000001</v>
      </c>
      <c r="G20" s="164">
        <v>-6</v>
      </c>
      <c r="H20" s="164">
        <v>-2</v>
      </c>
      <c r="I20" s="164">
        <v>-2.5</v>
      </c>
      <c r="J20" s="164">
        <v>-6.3</v>
      </c>
      <c r="K20" s="165">
        <v>1</v>
      </c>
    </row>
    <row r="21" spans="1:21" s="163" customFormat="1" ht="8.1" customHeight="1">
      <c r="A21" s="409"/>
      <c r="B21" s="563"/>
      <c r="C21" s="164"/>
      <c r="D21" s="164"/>
      <c r="E21" s="164"/>
      <c r="F21" s="164"/>
      <c r="G21" s="164"/>
      <c r="H21" s="164"/>
      <c r="I21" s="164"/>
      <c r="J21" s="164"/>
      <c r="K21" s="165"/>
    </row>
    <row r="22" spans="1:21" s="163" customFormat="1" ht="12">
      <c r="A22" s="408">
        <v>2022</v>
      </c>
      <c r="B22" s="563" t="s">
        <v>1076</v>
      </c>
      <c r="C22" s="164">
        <v>-9.6999999999999993</v>
      </c>
      <c r="D22" s="164">
        <v>-3</v>
      </c>
      <c r="E22" s="164">
        <v>11.7</v>
      </c>
      <c r="F22" s="164">
        <v>1.7</v>
      </c>
      <c r="G22" s="164">
        <v>-16.3</v>
      </c>
      <c r="H22" s="164">
        <v>-13.7</v>
      </c>
      <c r="I22" s="164">
        <v>-15.3</v>
      </c>
      <c r="J22" s="164">
        <v>-14</v>
      </c>
      <c r="K22" s="165">
        <v>2.2000000000000002</v>
      </c>
    </row>
    <row r="23" spans="1:21" s="163" customFormat="1" ht="12">
      <c r="A23" s="408">
        <v>2022</v>
      </c>
      <c r="B23" s="563" t="s">
        <v>1077</v>
      </c>
      <c r="C23" s="164">
        <v>-8.1999999999999993</v>
      </c>
      <c r="D23" s="164">
        <v>-5.8</v>
      </c>
      <c r="E23" s="164">
        <v>-7.3</v>
      </c>
      <c r="F23" s="164">
        <v>-7.7</v>
      </c>
      <c r="G23" s="164">
        <v>-10.6</v>
      </c>
      <c r="H23" s="164">
        <v>-3.4</v>
      </c>
      <c r="I23" s="164">
        <v>-1.9</v>
      </c>
      <c r="J23" s="164">
        <v>-9</v>
      </c>
      <c r="K23" s="165">
        <v>-1.6</v>
      </c>
    </row>
    <row r="24" spans="1:21" s="163" customFormat="1" ht="12">
      <c r="A24" s="408">
        <v>2022</v>
      </c>
      <c r="B24" s="563" t="s">
        <v>1078</v>
      </c>
      <c r="C24" s="164">
        <v>-14.4</v>
      </c>
      <c r="D24" s="164">
        <v>-8.9</v>
      </c>
      <c r="E24" s="164">
        <v>-10.6</v>
      </c>
      <c r="F24" s="164">
        <v>-10</v>
      </c>
      <c r="G24" s="164">
        <v>-19.8</v>
      </c>
      <c r="H24" s="164">
        <v>-14</v>
      </c>
      <c r="I24" s="164">
        <v>-13</v>
      </c>
      <c r="J24" s="164">
        <v>-14.2</v>
      </c>
      <c r="K24" s="165">
        <v>-3.7</v>
      </c>
    </row>
    <row r="25" spans="1:21" s="9" customFormat="1" ht="3.95" customHeight="1">
      <c r="I25" s="30"/>
    </row>
    <row r="26" spans="1:21" s="163" customFormat="1" ht="13.5">
      <c r="A26" s="383" t="s">
        <v>1035</v>
      </c>
      <c r="D26" s="168"/>
      <c r="E26" s="169"/>
      <c r="F26" s="169"/>
      <c r="G26" s="169"/>
      <c r="H26" s="169"/>
      <c r="I26" s="169"/>
      <c r="J26" s="169"/>
      <c r="K26" s="169"/>
      <c r="L26" s="168"/>
      <c r="M26" s="169"/>
      <c r="N26" s="169"/>
      <c r="O26" s="169"/>
      <c r="P26" s="169"/>
      <c r="Q26" s="169"/>
      <c r="R26" s="169"/>
      <c r="S26" s="169"/>
      <c r="T26" s="169"/>
      <c r="U26" s="169"/>
    </row>
    <row r="27" spans="1:21" s="163" customFormat="1" ht="13.5">
      <c r="A27" s="384" t="s">
        <v>1036</v>
      </c>
      <c r="D27" s="168"/>
      <c r="E27" s="168"/>
      <c r="L27" s="168"/>
    </row>
    <row r="28" spans="1:21" s="153" customFormat="1" ht="8.25" customHeight="1">
      <c r="A28" s="170"/>
    </row>
    <row r="29" spans="1:21" s="153" customFormat="1" ht="8.25" customHeight="1">
      <c r="A29" s="170"/>
    </row>
    <row r="30" spans="1:21" s="153" customFormat="1" ht="8.25" customHeight="1">
      <c r="A30" s="170"/>
      <c r="E30" s="171"/>
    </row>
    <row r="31" spans="1:21" s="153" customFormat="1" ht="8.25" customHeight="1">
      <c r="A31" s="170"/>
      <c r="E31" s="171"/>
    </row>
    <row r="32" spans="1:21" s="153" customFormat="1" ht="8.25" customHeight="1">
      <c r="A32" s="170"/>
      <c r="C32" s="154"/>
      <c r="D32" s="154"/>
      <c r="E32" s="154"/>
    </row>
    <row r="33" spans="1:1" s="153" customFormat="1" ht="8.25" customHeight="1">
      <c r="A33" s="170"/>
    </row>
    <row r="34" spans="1:1" s="153" customFormat="1" ht="8.25" customHeight="1">
      <c r="A34" s="170"/>
    </row>
    <row r="35" spans="1:1" s="153" customFormat="1">
      <c r="A35" s="170"/>
    </row>
    <row r="36" spans="1:1" s="153" customFormat="1">
      <c r="A36" s="170"/>
    </row>
    <row r="37" spans="1:1" s="153" customFormat="1">
      <c r="A37" s="170"/>
    </row>
    <row r="38" spans="1:1" s="153" customFormat="1">
      <c r="A38" s="170"/>
    </row>
    <row r="39" spans="1:1" s="153" customFormat="1">
      <c r="A39" s="170"/>
    </row>
    <row r="40" spans="1:1" s="153" customFormat="1">
      <c r="A40" s="170"/>
    </row>
    <row r="41" spans="1:1" s="153" customFormat="1">
      <c r="A41" s="170"/>
    </row>
    <row r="42" spans="1:1" s="153" customFormat="1">
      <c r="A42" s="170"/>
    </row>
    <row r="43" spans="1:1" s="153" customFormat="1">
      <c r="A43" s="170"/>
    </row>
    <row r="44" spans="1:1" s="153" customFormat="1">
      <c r="A44" s="170"/>
    </row>
    <row r="45" spans="1:1" s="153" customFormat="1">
      <c r="A45" s="170"/>
    </row>
    <row r="46" spans="1:1" s="153" customFormat="1">
      <c r="A46" s="170"/>
    </row>
    <row r="47" spans="1:1" s="153" customFormat="1">
      <c r="A47" s="170"/>
    </row>
    <row r="48" spans="1:1" s="153" customFormat="1">
      <c r="A48" s="170"/>
    </row>
    <row r="49" spans="1:1" s="153" customFormat="1">
      <c r="A49" s="170"/>
    </row>
    <row r="50" spans="1:1" s="153" customFormat="1">
      <c r="A50" s="170"/>
    </row>
    <row r="51" spans="1:1" s="153" customFormat="1">
      <c r="A51" s="170"/>
    </row>
    <row r="52" spans="1:1" s="153" customFormat="1">
      <c r="A52" s="170"/>
    </row>
    <row r="53" spans="1:1" s="153" customFormat="1">
      <c r="A53" s="170"/>
    </row>
    <row r="54" spans="1:1" s="153" customFormat="1">
      <c r="A54" s="170"/>
    </row>
    <row r="55" spans="1:1" s="153" customFormat="1">
      <c r="A55" s="170"/>
    </row>
    <row r="56" spans="1:1" s="153" customFormat="1">
      <c r="A56" s="170"/>
    </row>
    <row r="57" spans="1:1" s="153" customFormat="1">
      <c r="A57" s="170"/>
    </row>
    <row r="58" spans="1:1" s="153" customFormat="1">
      <c r="A58" s="170"/>
    </row>
    <row r="59" spans="1:1" s="153" customFormat="1">
      <c r="A59" s="170"/>
    </row>
    <row r="60" spans="1:1" s="153" customFormat="1">
      <c r="A60" s="170"/>
    </row>
    <row r="61" spans="1:1" s="153" customFormat="1">
      <c r="A61" s="170"/>
    </row>
    <row r="62" spans="1:1" s="153" customFormat="1">
      <c r="A62" s="170"/>
    </row>
    <row r="63" spans="1:1" s="153" customFormat="1">
      <c r="A63" s="170"/>
    </row>
    <row r="64" spans="1:1" s="153" customFormat="1">
      <c r="A64" s="170"/>
    </row>
    <row r="65" spans="1:1" s="153" customFormat="1">
      <c r="A65" s="170"/>
    </row>
    <row r="66" spans="1:1" s="153" customFormat="1">
      <c r="A66" s="170"/>
    </row>
    <row r="67" spans="1:1" s="153" customFormat="1">
      <c r="A67" s="170"/>
    </row>
    <row r="68" spans="1:1" s="153" customFormat="1">
      <c r="A68" s="170"/>
    </row>
    <row r="69" spans="1:1" s="153" customFormat="1">
      <c r="A69" s="170"/>
    </row>
    <row r="70" spans="1:1" s="153" customFormat="1">
      <c r="A70" s="170"/>
    </row>
    <row r="71" spans="1:1" s="153" customFormat="1">
      <c r="A71" s="170"/>
    </row>
    <row r="72" spans="1:1" s="153" customFormat="1">
      <c r="A72" s="170"/>
    </row>
    <row r="73" spans="1:1" s="153" customFormat="1">
      <c r="A73" s="170"/>
    </row>
    <row r="74" spans="1:1" s="153" customFormat="1">
      <c r="A74" s="170"/>
    </row>
    <row r="75" spans="1:1" s="153" customFormat="1">
      <c r="A75" s="170"/>
    </row>
    <row r="76" spans="1:1" s="153" customFormat="1">
      <c r="A76" s="170"/>
    </row>
    <row r="77" spans="1:1" s="153" customFormat="1">
      <c r="A77" s="170"/>
    </row>
    <row r="78" spans="1:1" s="153" customFormat="1">
      <c r="A78" s="170"/>
    </row>
    <row r="79" spans="1:1" s="153" customFormat="1">
      <c r="A79" s="170"/>
    </row>
    <row r="80" spans="1:1" s="153" customFormat="1">
      <c r="A80" s="170"/>
    </row>
    <row r="81" spans="1:1" s="153" customFormat="1">
      <c r="A81" s="170"/>
    </row>
    <row r="82" spans="1:1" s="153" customFormat="1">
      <c r="A82" s="170"/>
    </row>
    <row r="83" spans="1:1" s="153" customFormat="1">
      <c r="A83" s="170"/>
    </row>
    <row r="84" spans="1:1" s="153" customFormat="1">
      <c r="A84" s="170"/>
    </row>
    <row r="85" spans="1:1" s="153" customFormat="1">
      <c r="A85" s="170"/>
    </row>
    <row r="86" spans="1:1" s="153" customFormat="1">
      <c r="A86" s="170"/>
    </row>
    <row r="87" spans="1:1" s="153" customFormat="1">
      <c r="A87" s="170"/>
    </row>
    <row r="88" spans="1:1" s="153" customFormat="1">
      <c r="A88" s="170"/>
    </row>
    <row r="89" spans="1:1" s="153" customFormat="1">
      <c r="A89" s="170"/>
    </row>
    <row r="90" spans="1:1" s="153" customFormat="1">
      <c r="A90" s="170"/>
    </row>
    <row r="91" spans="1:1" s="153" customFormat="1">
      <c r="A91" s="170"/>
    </row>
    <row r="92" spans="1:1" s="153" customFormat="1">
      <c r="A92" s="170"/>
    </row>
    <row r="93" spans="1:1" s="153" customFormat="1">
      <c r="A93" s="170"/>
    </row>
    <row r="94" spans="1:1" s="153" customFormat="1">
      <c r="A94" s="170"/>
    </row>
    <row r="95" spans="1:1" s="153" customFormat="1">
      <c r="A95" s="170"/>
    </row>
    <row r="96" spans="1:1" s="153" customFormat="1">
      <c r="A96" s="170"/>
    </row>
    <row r="97" spans="1:1" s="153" customFormat="1">
      <c r="A97" s="170"/>
    </row>
    <row r="98" spans="1:1" s="153" customFormat="1">
      <c r="A98" s="170"/>
    </row>
    <row r="99" spans="1:1" s="153" customFormat="1">
      <c r="A99" s="170"/>
    </row>
    <row r="100" spans="1:1" s="153" customFormat="1">
      <c r="A100" s="170"/>
    </row>
    <row r="101" spans="1:1" s="153" customFormat="1">
      <c r="A101" s="170"/>
    </row>
    <row r="102" spans="1:1" s="153" customFormat="1">
      <c r="A102" s="170"/>
    </row>
    <row r="103" spans="1:1" s="153" customFormat="1">
      <c r="A103" s="170"/>
    </row>
    <row r="104" spans="1:1" s="153" customFormat="1">
      <c r="A104" s="170"/>
    </row>
    <row r="105" spans="1:1" s="153" customFormat="1">
      <c r="A105" s="170"/>
    </row>
    <row r="106" spans="1:1" s="153" customFormat="1">
      <c r="A106" s="170"/>
    </row>
    <row r="107" spans="1:1" s="153" customFormat="1">
      <c r="A107" s="170"/>
    </row>
    <row r="108" spans="1:1" s="153" customFormat="1">
      <c r="A108" s="170"/>
    </row>
    <row r="109" spans="1:1" s="153" customFormat="1">
      <c r="A109" s="170"/>
    </row>
    <row r="110" spans="1:1" s="153" customFormat="1">
      <c r="A110" s="170"/>
    </row>
    <row r="111" spans="1:1" s="153" customFormat="1">
      <c r="A111" s="170"/>
    </row>
    <row r="112" spans="1:1" s="153" customFormat="1">
      <c r="A112" s="170"/>
    </row>
    <row r="113" spans="1:1" s="153" customFormat="1">
      <c r="A113" s="170"/>
    </row>
    <row r="114" spans="1:1" s="153" customFormat="1">
      <c r="A114" s="170"/>
    </row>
    <row r="115" spans="1:1" s="153" customFormat="1">
      <c r="A115" s="170"/>
    </row>
    <row r="116" spans="1:1" s="153" customFormat="1">
      <c r="A116" s="170"/>
    </row>
    <row r="117" spans="1:1" s="153" customFormat="1">
      <c r="A117" s="170"/>
    </row>
    <row r="118" spans="1:1" s="153" customFormat="1">
      <c r="A118" s="170"/>
    </row>
    <row r="119" spans="1:1" s="153" customFormat="1">
      <c r="A119" s="170"/>
    </row>
    <row r="120" spans="1:1" s="153" customFormat="1">
      <c r="A120" s="170"/>
    </row>
    <row r="121" spans="1:1" s="153" customFormat="1">
      <c r="A121" s="170"/>
    </row>
    <row r="122" spans="1:1" s="153" customFormat="1">
      <c r="A122" s="170"/>
    </row>
    <row r="123" spans="1:1" s="153" customFormat="1">
      <c r="A123" s="170"/>
    </row>
    <row r="124" spans="1:1" s="153" customFormat="1">
      <c r="A124" s="170"/>
    </row>
    <row r="125" spans="1:1" s="153" customFormat="1">
      <c r="A125" s="170"/>
    </row>
    <row r="126" spans="1:1" s="153" customFormat="1">
      <c r="A126" s="170"/>
    </row>
    <row r="127" spans="1:1" s="153" customFormat="1">
      <c r="A127" s="170"/>
    </row>
    <row r="128" spans="1:1" s="153" customFormat="1">
      <c r="A128" s="170"/>
    </row>
    <row r="129" spans="1:1" s="153" customFormat="1">
      <c r="A129" s="170"/>
    </row>
    <row r="130" spans="1:1" s="153" customFormat="1">
      <c r="A130" s="170"/>
    </row>
    <row r="131" spans="1:1" s="153" customFormat="1">
      <c r="A131" s="170"/>
    </row>
    <row r="132" spans="1:1" s="153" customFormat="1">
      <c r="A132" s="170"/>
    </row>
    <row r="133" spans="1:1" s="153" customFormat="1">
      <c r="A133" s="170"/>
    </row>
    <row r="134" spans="1:1" s="153" customFormat="1">
      <c r="A134" s="170"/>
    </row>
    <row r="135" spans="1:1" s="153" customFormat="1">
      <c r="A135" s="170"/>
    </row>
    <row r="136" spans="1:1" s="153" customFormat="1">
      <c r="A136" s="170"/>
    </row>
    <row r="137" spans="1:1" s="153" customFormat="1">
      <c r="A137" s="170"/>
    </row>
    <row r="138" spans="1:1" s="153" customFormat="1">
      <c r="A138" s="170"/>
    </row>
    <row r="139" spans="1:1" s="153" customFormat="1">
      <c r="A139" s="170"/>
    </row>
    <row r="140" spans="1:1" s="153" customFormat="1">
      <c r="A140" s="170"/>
    </row>
    <row r="141" spans="1:1" s="153" customFormat="1">
      <c r="A141" s="170"/>
    </row>
    <row r="142" spans="1:1" s="153" customFormat="1">
      <c r="A142" s="170"/>
    </row>
    <row r="143" spans="1:1" s="153" customFormat="1">
      <c r="A143" s="170"/>
    </row>
    <row r="144" spans="1:1" s="153" customFormat="1">
      <c r="A144" s="170"/>
    </row>
    <row r="145" spans="1:1" s="153" customFormat="1">
      <c r="A145" s="170"/>
    </row>
    <row r="146" spans="1:1" s="153" customFormat="1">
      <c r="A146" s="170"/>
    </row>
    <row r="147" spans="1:1" s="153" customFormat="1">
      <c r="A147" s="170"/>
    </row>
    <row r="148" spans="1:1" s="153" customFormat="1">
      <c r="A148" s="170"/>
    </row>
    <row r="149" spans="1:1" s="153" customFormat="1">
      <c r="A149" s="170"/>
    </row>
    <row r="150" spans="1:1" s="153" customFormat="1">
      <c r="A150" s="170"/>
    </row>
    <row r="151" spans="1:1" s="153" customFormat="1">
      <c r="A151" s="170"/>
    </row>
    <row r="152" spans="1:1" s="153" customFormat="1">
      <c r="A152" s="170"/>
    </row>
    <row r="153" spans="1:1" s="153" customFormat="1">
      <c r="A153" s="170"/>
    </row>
    <row r="154" spans="1:1" s="153" customFormat="1">
      <c r="A154" s="170"/>
    </row>
    <row r="155" spans="1:1" s="153" customFormat="1">
      <c r="A155" s="170"/>
    </row>
    <row r="156" spans="1:1" s="153" customFormat="1">
      <c r="A156" s="170"/>
    </row>
    <row r="157" spans="1:1" s="153" customFormat="1">
      <c r="A157" s="170"/>
    </row>
    <row r="158" spans="1:1" s="153" customFormat="1">
      <c r="A158" s="170"/>
    </row>
    <row r="159" spans="1:1" s="153" customFormat="1">
      <c r="A159" s="170"/>
    </row>
    <row r="160" spans="1:1" s="153" customFormat="1">
      <c r="A160" s="170"/>
    </row>
    <row r="161" spans="1:1" s="153" customFormat="1">
      <c r="A161" s="170"/>
    </row>
    <row r="162" spans="1:1" s="153" customFormat="1">
      <c r="A162" s="170"/>
    </row>
    <row r="163" spans="1:1" s="153" customFormat="1">
      <c r="A163" s="170"/>
    </row>
    <row r="164" spans="1:1" s="153" customFormat="1">
      <c r="A164" s="170"/>
    </row>
    <row r="165" spans="1:1" s="153" customFormat="1">
      <c r="A165" s="170"/>
    </row>
    <row r="166" spans="1:1" s="153" customFormat="1">
      <c r="A166" s="170"/>
    </row>
    <row r="167" spans="1:1" s="153" customFormat="1">
      <c r="A167" s="170"/>
    </row>
    <row r="168" spans="1:1" s="153" customFormat="1">
      <c r="A168" s="170"/>
    </row>
    <row r="169" spans="1:1" s="153" customFormat="1">
      <c r="A169" s="170"/>
    </row>
    <row r="170" spans="1:1" s="153" customFormat="1">
      <c r="A170" s="170"/>
    </row>
    <row r="171" spans="1:1" s="153" customFormat="1">
      <c r="A171" s="170"/>
    </row>
    <row r="172" spans="1:1" s="153" customFormat="1">
      <c r="A172" s="170"/>
    </row>
    <row r="173" spans="1:1" s="153" customFormat="1">
      <c r="A173" s="170"/>
    </row>
    <row r="174" spans="1:1" s="153" customFormat="1">
      <c r="A174" s="170"/>
    </row>
    <row r="175" spans="1:1" s="153" customFormat="1">
      <c r="A175" s="170"/>
    </row>
    <row r="176" spans="1:1" s="153" customFormat="1">
      <c r="A176" s="170"/>
    </row>
    <row r="177" spans="1:1" s="153" customFormat="1">
      <c r="A177" s="170"/>
    </row>
    <row r="178" spans="1:1" s="153" customFormat="1">
      <c r="A178" s="170"/>
    </row>
    <row r="179" spans="1:1" s="153" customFormat="1">
      <c r="A179" s="170"/>
    </row>
    <row r="180" spans="1:1" s="153" customFormat="1">
      <c r="A180" s="170"/>
    </row>
    <row r="181" spans="1:1" s="153" customFormat="1">
      <c r="A181" s="170"/>
    </row>
    <row r="182" spans="1:1" s="153" customFormat="1">
      <c r="A182" s="170"/>
    </row>
    <row r="183" spans="1:1" s="153" customFormat="1">
      <c r="A183" s="170"/>
    </row>
    <row r="184" spans="1:1" s="153" customFormat="1">
      <c r="A184" s="170"/>
    </row>
    <row r="185" spans="1:1" s="153" customFormat="1">
      <c r="A185" s="170"/>
    </row>
    <row r="186" spans="1:1" s="153" customFormat="1">
      <c r="A186" s="170"/>
    </row>
    <row r="187" spans="1:1" s="153" customFormat="1">
      <c r="A187" s="170"/>
    </row>
    <row r="188" spans="1:1" s="153" customFormat="1">
      <c r="A188" s="170"/>
    </row>
    <row r="189" spans="1:1" s="153" customFormat="1">
      <c r="A189" s="170"/>
    </row>
    <row r="190" spans="1:1" s="153" customFormat="1">
      <c r="A190" s="170"/>
    </row>
    <row r="191" spans="1:1" s="153" customFormat="1">
      <c r="A191" s="170"/>
    </row>
    <row r="192" spans="1:1" s="153" customFormat="1">
      <c r="A192" s="170"/>
    </row>
    <row r="193" spans="1:1" s="153" customFormat="1">
      <c r="A193" s="170"/>
    </row>
    <row r="194" spans="1:1" s="153" customFormat="1">
      <c r="A194" s="170"/>
    </row>
    <row r="195" spans="1:1" s="153" customFormat="1">
      <c r="A195" s="170"/>
    </row>
    <row r="196" spans="1:1" s="153" customFormat="1">
      <c r="A196" s="170"/>
    </row>
    <row r="197" spans="1:1" s="153" customFormat="1">
      <c r="A197" s="170"/>
    </row>
    <row r="198" spans="1:1" s="153" customFormat="1">
      <c r="A198" s="170"/>
    </row>
    <row r="199" spans="1:1" s="153" customFormat="1">
      <c r="A199" s="170"/>
    </row>
    <row r="200" spans="1:1" s="153" customFormat="1">
      <c r="A200" s="170"/>
    </row>
    <row r="201" spans="1:1" s="153" customFormat="1">
      <c r="A201" s="170"/>
    </row>
    <row r="202" spans="1:1" s="153" customFormat="1">
      <c r="A202" s="170"/>
    </row>
    <row r="203" spans="1:1" s="153" customFormat="1">
      <c r="A203" s="170"/>
    </row>
    <row r="204" spans="1:1" s="153" customFormat="1">
      <c r="A204" s="170"/>
    </row>
    <row r="205" spans="1:1" s="153" customFormat="1">
      <c r="A205" s="170"/>
    </row>
    <row r="206" spans="1:1" s="153" customFormat="1">
      <c r="A206" s="170"/>
    </row>
    <row r="207" spans="1:1" s="153" customFormat="1">
      <c r="A207" s="170"/>
    </row>
    <row r="208" spans="1:1" s="153" customFormat="1">
      <c r="A208" s="170"/>
    </row>
    <row r="209" spans="1:1" s="153" customFormat="1">
      <c r="A209" s="170"/>
    </row>
    <row r="210" spans="1:1" s="153" customFormat="1">
      <c r="A210" s="170"/>
    </row>
    <row r="211" spans="1:1" s="153" customFormat="1">
      <c r="A211" s="170"/>
    </row>
    <row r="212" spans="1:1" s="153" customFormat="1">
      <c r="A212" s="170"/>
    </row>
    <row r="213" spans="1:1" s="153" customFormat="1">
      <c r="A213" s="170"/>
    </row>
    <row r="214" spans="1:1" s="153" customFormat="1">
      <c r="A214" s="170"/>
    </row>
    <row r="215" spans="1:1" s="153" customFormat="1">
      <c r="A215" s="170"/>
    </row>
    <row r="216" spans="1:1" s="153" customFormat="1">
      <c r="A216" s="170"/>
    </row>
    <row r="217" spans="1:1" s="153" customFormat="1">
      <c r="A217" s="170"/>
    </row>
    <row r="218" spans="1:1" s="153" customFormat="1">
      <c r="A218" s="170"/>
    </row>
    <row r="219" spans="1:1" s="153" customFormat="1">
      <c r="A219" s="170"/>
    </row>
    <row r="220" spans="1:1" s="153" customFormat="1">
      <c r="A220" s="170"/>
    </row>
    <row r="221" spans="1:1" s="153" customFormat="1">
      <c r="A221" s="170"/>
    </row>
    <row r="222" spans="1:1" s="153" customFormat="1">
      <c r="A222" s="170"/>
    </row>
    <row r="223" spans="1:1" s="153" customFormat="1">
      <c r="A223" s="170"/>
    </row>
    <row r="224" spans="1:1" s="153" customFormat="1">
      <c r="A224" s="170"/>
    </row>
    <row r="225" spans="1:1" s="153" customFormat="1">
      <c r="A225" s="170"/>
    </row>
    <row r="226" spans="1:1" s="153" customFormat="1">
      <c r="A226" s="170"/>
    </row>
    <row r="227" spans="1:1" s="153" customFormat="1">
      <c r="A227" s="170"/>
    </row>
    <row r="228" spans="1:1" s="153" customFormat="1">
      <c r="A228" s="170"/>
    </row>
    <row r="229" spans="1:1" s="153" customFormat="1">
      <c r="A229" s="170"/>
    </row>
    <row r="230" spans="1:1" s="153" customFormat="1">
      <c r="A230" s="170"/>
    </row>
    <row r="231" spans="1:1" s="153" customFormat="1">
      <c r="A231" s="170"/>
    </row>
    <row r="232" spans="1:1" s="153" customFormat="1">
      <c r="A232" s="170"/>
    </row>
    <row r="233" spans="1:1" s="153" customFormat="1">
      <c r="A233" s="170"/>
    </row>
    <row r="234" spans="1:1" s="153" customFormat="1">
      <c r="A234" s="170"/>
    </row>
    <row r="235" spans="1:1" s="153" customFormat="1">
      <c r="A235" s="170"/>
    </row>
    <row r="236" spans="1:1" s="153" customFormat="1">
      <c r="A236" s="170"/>
    </row>
    <row r="237" spans="1:1" s="153" customFormat="1">
      <c r="A237" s="170"/>
    </row>
    <row r="238" spans="1:1" s="153" customFormat="1">
      <c r="A238" s="170"/>
    </row>
    <row r="239" spans="1:1" s="153" customFormat="1">
      <c r="A239" s="170"/>
    </row>
    <row r="240" spans="1:1" s="153" customFormat="1">
      <c r="A240" s="170"/>
    </row>
    <row r="241" spans="1:1" s="153" customFormat="1">
      <c r="A241" s="170"/>
    </row>
    <row r="242" spans="1:1" s="153" customFormat="1">
      <c r="A242" s="170"/>
    </row>
    <row r="243" spans="1:1" s="153" customFormat="1">
      <c r="A243" s="170"/>
    </row>
    <row r="244" spans="1:1" s="153" customFormat="1">
      <c r="A244" s="170"/>
    </row>
    <row r="245" spans="1:1" s="153" customFormat="1">
      <c r="A245" s="170"/>
    </row>
    <row r="246" spans="1:1" s="153" customFormat="1">
      <c r="A246" s="170"/>
    </row>
    <row r="247" spans="1:1" s="153" customFormat="1">
      <c r="A247" s="170"/>
    </row>
    <row r="248" spans="1:1" s="153" customFormat="1">
      <c r="A248" s="170"/>
    </row>
    <row r="249" spans="1:1" s="153" customFormat="1">
      <c r="A249" s="170"/>
    </row>
    <row r="250" spans="1:1" s="153" customFormat="1">
      <c r="A250" s="170"/>
    </row>
    <row r="251" spans="1:1" s="153" customFormat="1">
      <c r="A251" s="170"/>
    </row>
    <row r="252" spans="1:1" s="153" customFormat="1">
      <c r="A252" s="170"/>
    </row>
    <row r="253" spans="1:1" s="153" customFormat="1">
      <c r="A253" s="170"/>
    </row>
    <row r="254" spans="1:1" s="153" customFormat="1">
      <c r="A254" s="170"/>
    </row>
    <row r="255" spans="1:1" s="153" customFormat="1">
      <c r="A255" s="170"/>
    </row>
    <row r="256" spans="1:1" s="153" customFormat="1">
      <c r="A256" s="170"/>
    </row>
    <row r="257" spans="1:1" s="153" customFormat="1">
      <c r="A257" s="170"/>
    </row>
    <row r="258" spans="1:1" s="153" customFormat="1">
      <c r="A258" s="170"/>
    </row>
    <row r="259" spans="1:1" s="153" customFormat="1">
      <c r="A259" s="170"/>
    </row>
    <row r="260" spans="1:1" s="153" customFormat="1">
      <c r="A260" s="170"/>
    </row>
    <row r="261" spans="1:1" s="153" customFormat="1">
      <c r="A261" s="170"/>
    </row>
    <row r="262" spans="1:1" s="153" customFormat="1">
      <c r="A262" s="170"/>
    </row>
    <row r="263" spans="1:1" s="153" customFormat="1">
      <c r="A263" s="170"/>
    </row>
    <row r="264" spans="1:1" s="153" customFormat="1">
      <c r="A264" s="170"/>
    </row>
    <row r="265" spans="1:1" s="153" customFormat="1">
      <c r="A265" s="170"/>
    </row>
    <row r="266" spans="1:1" s="153" customFormat="1">
      <c r="A266" s="170"/>
    </row>
    <row r="267" spans="1:1" s="153" customFormat="1">
      <c r="A267" s="170"/>
    </row>
    <row r="268" spans="1:1" s="153" customFormat="1">
      <c r="A268" s="170"/>
    </row>
    <row r="269" spans="1:1" s="153" customFormat="1">
      <c r="A269" s="170"/>
    </row>
    <row r="270" spans="1:1" s="153" customFormat="1">
      <c r="A270" s="170"/>
    </row>
    <row r="271" spans="1:1" s="153" customFormat="1">
      <c r="A271" s="170"/>
    </row>
    <row r="272" spans="1:1" s="153" customFormat="1">
      <c r="A272" s="170"/>
    </row>
    <row r="273" spans="1:1" s="153" customFormat="1">
      <c r="A273" s="170"/>
    </row>
    <row r="274" spans="1:1" s="153" customFormat="1">
      <c r="A274" s="170"/>
    </row>
    <row r="275" spans="1:1" s="153" customFormat="1">
      <c r="A275" s="170"/>
    </row>
    <row r="276" spans="1:1" s="153" customFormat="1">
      <c r="A276" s="170"/>
    </row>
    <row r="277" spans="1:1" s="153" customFormat="1">
      <c r="A277" s="170"/>
    </row>
    <row r="278" spans="1:1" s="153" customFormat="1">
      <c r="A278" s="170"/>
    </row>
    <row r="279" spans="1:1" s="153" customFormat="1">
      <c r="A279" s="170"/>
    </row>
    <row r="280" spans="1:1" s="153" customFormat="1">
      <c r="A280" s="170"/>
    </row>
    <row r="281" spans="1:1" s="153" customFormat="1">
      <c r="A281" s="170"/>
    </row>
    <row r="282" spans="1:1" s="153" customFormat="1">
      <c r="A282" s="170"/>
    </row>
    <row r="283" spans="1:1" s="153" customFormat="1">
      <c r="A283" s="170"/>
    </row>
    <row r="284" spans="1:1" s="153" customFormat="1">
      <c r="A284" s="170"/>
    </row>
    <row r="285" spans="1:1" s="153" customFormat="1">
      <c r="A285" s="170"/>
    </row>
    <row r="286" spans="1:1" s="153" customFormat="1">
      <c r="A286" s="170"/>
    </row>
    <row r="287" spans="1:1" s="153" customFormat="1">
      <c r="A287" s="170"/>
    </row>
    <row r="288" spans="1:1" s="153" customFormat="1">
      <c r="A288" s="170"/>
    </row>
    <row r="289" spans="1:1" s="153" customFormat="1">
      <c r="A289" s="170"/>
    </row>
    <row r="290" spans="1:1" s="153" customFormat="1">
      <c r="A290" s="170"/>
    </row>
    <row r="291" spans="1:1" s="153" customFormat="1">
      <c r="A291" s="170"/>
    </row>
    <row r="292" spans="1:1" s="153" customFormat="1">
      <c r="A292" s="170"/>
    </row>
    <row r="293" spans="1:1" s="153" customFormat="1">
      <c r="A293" s="170"/>
    </row>
    <row r="294" spans="1:1" s="153" customFormat="1">
      <c r="A294" s="170"/>
    </row>
    <row r="295" spans="1:1" s="153" customFormat="1">
      <c r="A295" s="170"/>
    </row>
    <row r="296" spans="1:1" s="153" customFormat="1">
      <c r="A296" s="170"/>
    </row>
    <row r="297" spans="1:1" s="153" customFormat="1">
      <c r="A297" s="170"/>
    </row>
    <row r="298" spans="1:1" s="153" customFormat="1">
      <c r="A298" s="170"/>
    </row>
    <row r="299" spans="1:1" s="153" customFormat="1">
      <c r="A299" s="170"/>
    </row>
    <row r="300" spans="1:1" s="153" customFormat="1">
      <c r="A300" s="170"/>
    </row>
    <row r="301" spans="1:1" s="153" customFormat="1">
      <c r="A301" s="170"/>
    </row>
    <row r="302" spans="1:1" s="153" customFormat="1">
      <c r="A302" s="170"/>
    </row>
    <row r="303" spans="1:1" s="153" customFormat="1">
      <c r="A303" s="170"/>
    </row>
    <row r="304" spans="1:1" s="153" customFormat="1">
      <c r="A304" s="170"/>
    </row>
    <row r="305" spans="1:1" s="153" customFormat="1">
      <c r="A305" s="170"/>
    </row>
    <row r="306" spans="1:1" s="153" customFormat="1">
      <c r="A306" s="170"/>
    </row>
    <row r="307" spans="1:1" s="153" customFormat="1">
      <c r="A307" s="170"/>
    </row>
    <row r="308" spans="1:1" s="153" customFormat="1">
      <c r="A308" s="170"/>
    </row>
    <row r="309" spans="1:1" s="153" customFormat="1">
      <c r="A309" s="170"/>
    </row>
    <row r="310" spans="1:1" s="153" customFormat="1">
      <c r="A310" s="170"/>
    </row>
    <row r="311" spans="1:1" s="153" customFormat="1">
      <c r="A311" s="170"/>
    </row>
    <row r="312" spans="1:1" s="153" customFormat="1">
      <c r="A312" s="170"/>
    </row>
    <row r="313" spans="1:1" s="153" customFormat="1">
      <c r="A313" s="170"/>
    </row>
    <row r="314" spans="1:1" s="153" customFormat="1">
      <c r="A314" s="170"/>
    </row>
    <row r="315" spans="1:1" s="153" customFormat="1">
      <c r="A315" s="170"/>
    </row>
    <row r="316" spans="1:1" s="153" customFormat="1">
      <c r="A316" s="170"/>
    </row>
    <row r="317" spans="1:1" s="153" customFormat="1">
      <c r="A317" s="170"/>
    </row>
    <row r="318" spans="1:1" s="153" customFormat="1">
      <c r="A318" s="170"/>
    </row>
    <row r="319" spans="1:1" s="153" customFormat="1">
      <c r="A319" s="170"/>
    </row>
    <row r="320" spans="1:1" s="153" customFormat="1">
      <c r="A320" s="170"/>
    </row>
    <row r="321" spans="1:1" s="153" customFormat="1">
      <c r="A321" s="170"/>
    </row>
    <row r="322" spans="1:1" s="153" customFormat="1">
      <c r="A322" s="170"/>
    </row>
    <row r="323" spans="1:1" s="153" customFormat="1">
      <c r="A323" s="170"/>
    </row>
    <row r="324" spans="1:1" s="153" customFormat="1">
      <c r="A324" s="170"/>
    </row>
    <row r="325" spans="1:1" s="153" customFormat="1">
      <c r="A325" s="170"/>
    </row>
    <row r="326" spans="1:1" s="153" customFormat="1">
      <c r="A326" s="170"/>
    </row>
    <row r="327" spans="1:1" s="153" customFormat="1">
      <c r="A327" s="170"/>
    </row>
    <row r="328" spans="1:1" s="153" customFormat="1">
      <c r="A328" s="170"/>
    </row>
    <row r="329" spans="1:1" s="153" customFormat="1">
      <c r="A329" s="170"/>
    </row>
    <row r="330" spans="1:1" s="153" customFormat="1">
      <c r="A330" s="170"/>
    </row>
    <row r="331" spans="1:1" s="153" customFormat="1">
      <c r="A331" s="170"/>
    </row>
    <row r="332" spans="1:1" s="153" customFormat="1">
      <c r="A332" s="170"/>
    </row>
    <row r="333" spans="1:1" s="153" customFormat="1">
      <c r="A333" s="170"/>
    </row>
    <row r="334" spans="1:1" s="153" customFormat="1">
      <c r="A334" s="170"/>
    </row>
    <row r="335" spans="1:1" s="153" customFormat="1">
      <c r="A335" s="170"/>
    </row>
    <row r="336" spans="1:1" s="153" customFormat="1">
      <c r="A336" s="170"/>
    </row>
    <row r="337" spans="1:1" s="153" customFormat="1">
      <c r="A337" s="170"/>
    </row>
    <row r="338" spans="1:1" s="153" customFormat="1">
      <c r="A338" s="170"/>
    </row>
    <row r="339" spans="1:1" s="153" customFormat="1">
      <c r="A339" s="170"/>
    </row>
    <row r="340" spans="1:1" s="153" customFormat="1">
      <c r="A340" s="170"/>
    </row>
    <row r="341" spans="1:1" s="153" customFormat="1">
      <c r="A341" s="170"/>
    </row>
    <row r="342" spans="1:1" s="153" customFormat="1">
      <c r="A342" s="170"/>
    </row>
    <row r="343" spans="1:1" s="153" customFormat="1">
      <c r="A343" s="170"/>
    </row>
    <row r="344" spans="1:1" s="153" customFormat="1">
      <c r="A344" s="170"/>
    </row>
    <row r="345" spans="1:1" s="153" customFormat="1">
      <c r="A345" s="170"/>
    </row>
    <row r="346" spans="1:1" s="153" customFormat="1">
      <c r="A346" s="170"/>
    </row>
    <row r="347" spans="1:1" s="153" customFormat="1">
      <c r="A347" s="170"/>
    </row>
    <row r="348" spans="1:1" s="153" customFormat="1">
      <c r="A348" s="170"/>
    </row>
    <row r="349" spans="1:1" s="153" customFormat="1">
      <c r="A349" s="170"/>
    </row>
    <row r="350" spans="1:1" s="153" customFormat="1">
      <c r="A350" s="170"/>
    </row>
    <row r="351" spans="1:1" s="153" customFormat="1">
      <c r="A351" s="170"/>
    </row>
    <row r="352" spans="1:1" s="153" customFormat="1">
      <c r="A352" s="170"/>
    </row>
    <row r="353" spans="1:1" s="153" customFormat="1">
      <c r="A353" s="170"/>
    </row>
    <row r="354" spans="1:1" s="153" customFormat="1">
      <c r="A354" s="170"/>
    </row>
    <row r="355" spans="1:1" s="153" customFormat="1">
      <c r="A355" s="170"/>
    </row>
    <row r="356" spans="1:1" s="153" customFormat="1">
      <c r="A356" s="170"/>
    </row>
    <row r="357" spans="1:1" s="153" customFormat="1">
      <c r="A357" s="170"/>
    </row>
    <row r="358" spans="1:1" s="153" customFormat="1">
      <c r="A358" s="170"/>
    </row>
    <row r="359" spans="1:1" s="153" customFormat="1">
      <c r="A359" s="170"/>
    </row>
    <row r="360" spans="1:1" s="153" customFormat="1">
      <c r="A360" s="170"/>
    </row>
    <row r="361" spans="1:1" s="153" customFormat="1">
      <c r="A361" s="170"/>
    </row>
    <row r="362" spans="1:1" s="153" customFormat="1">
      <c r="A362" s="170"/>
    </row>
    <row r="363" spans="1:1" s="153" customFormat="1">
      <c r="A363" s="170"/>
    </row>
    <row r="364" spans="1:1" s="153" customFormat="1">
      <c r="A364" s="170"/>
    </row>
    <row r="365" spans="1:1" s="153" customFormat="1">
      <c r="A365" s="170"/>
    </row>
    <row r="366" spans="1:1" s="153" customFormat="1">
      <c r="A366" s="170"/>
    </row>
    <row r="367" spans="1:1" s="153" customFormat="1">
      <c r="A367" s="170"/>
    </row>
    <row r="368" spans="1:1" s="153" customFormat="1">
      <c r="A368" s="170"/>
    </row>
    <row r="369" spans="1:1" s="153" customFormat="1">
      <c r="A369" s="170"/>
    </row>
    <row r="370" spans="1:1" s="153" customFormat="1">
      <c r="A370" s="170"/>
    </row>
    <row r="371" spans="1:1" s="153" customFormat="1">
      <c r="A371" s="170"/>
    </row>
    <row r="372" spans="1:1" s="153" customFormat="1">
      <c r="A372" s="170"/>
    </row>
    <row r="373" spans="1:1" s="153" customFormat="1">
      <c r="A373" s="170"/>
    </row>
    <row r="374" spans="1:1" s="153" customFormat="1">
      <c r="A374" s="170"/>
    </row>
    <row r="375" spans="1:1" s="153" customFormat="1">
      <c r="A375" s="170"/>
    </row>
    <row r="376" spans="1:1" s="153" customFormat="1">
      <c r="A376" s="170"/>
    </row>
    <row r="377" spans="1:1" s="153" customFormat="1">
      <c r="A377" s="170"/>
    </row>
    <row r="378" spans="1:1" s="153" customFormat="1">
      <c r="A378" s="170"/>
    </row>
    <row r="379" spans="1:1" s="153" customFormat="1">
      <c r="A379" s="170"/>
    </row>
    <row r="380" spans="1:1" s="153" customFormat="1">
      <c r="A380" s="170"/>
    </row>
    <row r="381" spans="1:1" s="153" customFormat="1">
      <c r="A381" s="170"/>
    </row>
    <row r="382" spans="1:1" s="153" customFormat="1">
      <c r="A382" s="170"/>
    </row>
    <row r="383" spans="1:1" s="153" customFormat="1">
      <c r="A383" s="170"/>
    </row>
    <row r="384" spans="1:1" s="153" customFormat="1">
      <c r="A384" s="170"/>
    </row>
    <row r="385" spans="1:1" s="153" customFormat="1">
      <c r="A385" s="170"/>
    </row>
    <row r="386" spans="1:1" s="153" customFormat="1">
      <c r="A386" s="170"/>
    </row>
    <row r="387" spans="1:1" s="153" customFormat="1">
      <c r="A387" s="170"/>
    </row>
    <row r="388" spans="1:1" s="153" customFormat="1">
      <c r="A388" s="170"/>
    </row>
    <row r="389" spans="1:1" s="153" customFormat="1">
      <c r="A389" s="170"/>
    </row>
    <row r="390" spans="1:1" s="153" customFormat="1">
      <c r="A390" s="170"/>
    </row>
    <row r="391" spans="1:1" s="153" customFormat="1">
      <c r="A391" s="170"/>
    </row>
    <row r="392" spans="1:1" s="153" customFormat="1">
      <c r="A392" s="170"/>
    </row>
    <row r="393" spans="1:1" s="153" customFormat="1">
      <c r="A393" s="170"/>
    </row>
    <row r="394" spans="1:1" s="153" customFormat="1">
      <c r="A394" s="170"/>
    </row>
    <row r="395" spans="1:1" s="153" customFormat="1">
      <c r="A395" s="170"/>
    </row>
    <row r="396" spans="1:1" s="153" customFormat="1">
      <c r="A396" s="170"/>
    </row>
    <row r="397" spans="1:1" s="153" customFormat="1">
      <c r="A397" s="170"/>
    </row>
    <row r="398" spans="1:1" s="153" customFormat="1">
      <c r="A398" s="170"/>
    </row>
    <row r="399" spans="1:1" s="153" customFormat="1">
      <c r="A399" s="170"/>
    </row>
    <row r="400" spans="1:1" s="153" customFormat="1">
      <c r="A400" s="170"/>
    </row>
    <row r="401" spans="1:1" s="153" customFormat="1">
      <c r="A401" s="170"/>
    </row>
    <row r="402" spans="1:1" s="153" customFormat="1">
      <c r="A402" s="170"/>
    </row>
    <row r="403" spans="1:1" s="153" customFormat="1">
      <c r="A403" s="170"/>
    </row>
    <row r="404" spans="1:1" s="153" customFormat="1">
      <c r="A404" s="170"/>
    </row>
    <row r="405" spans="1:1" s="153" customFormat="1">
      <c r="A405" s="170"/>
    </row>
    <row r="406" spans="1:1" s="153" customFormat="1">
      <c r="A406" s="170"/>
    </row>
    <row r="407" spans="1:1" s="153" customFormat="1">
      <c r="A407" s="170"/>
    </row>
    <row r="408" spans="1:1" s="153" customFormat="1">
      <c r="A408" s="170"/>
    </row>
    <row r="409" spans="1:1" s="153" customFormat="1">
      <c r="A409" s="170"/>
    </row>
    <row r="410" spans="1:1" s="153" customFormat="1">
      <c r="A410" s="170"/>
    </row>
    <row r="411" spans="1:1" s="153" customFormat="1">
      <c r="A411" s="170"/>
    </row>
    <row r="412" spans="1:1" s="153" customFormat="1">
      <c r="A412" s="170"/>
    </row>
    <row r="413" spans="1:1" s="153" customFormat="1">
      <c r="A413" s="170"/>
    </row>
    <row r="414" spans="1:1" s="153" customFormat="1">
      <c r="A414" s="170"/>
    </row>
    <row r="415" spans="1:1" s="153" customFormat="1">
      <c r="A415" s="170"/>
    </row>
    <row r="416" spans="1:1" s="153" customFormat="1">
      <c r="A416" s="170"/>
    </row>
    <row r="417" spans="1:1" s="153" customFormat="1">
      <c r="A417" s="170"/>
    </row>
    <row r="418" spans="1:1" s="153" customFormat="1">
      <c r="A418" s="170"/>
    </row>
    <row r="419" spans="1:1" s="153" customFormat="1">
      <c r="A419" s="170"/>
    </row>
    <row r="420" spans="1:1" s="153" customFormat="1">
      <c r="A420" s="170"/>
    </row>
    <row r="421" spans="1:1" s="153" customFormat="1">
      <c r="A421" s="170"/>
    </row>
    <row r="422" spans="1:1" s="153" customFormat="1">
      <c r="A422" s="170"/>
    </row>
    <row r="423" spans="1:1" s="153" customFormat="1">
      <c r="A423" s="170"/>
    </row>
    <row r="424" spans="1:1" s="153" customFormat="1">
      <c r="A424" s="170"/>
    </row>
    <row r="425" spans="1:1" s="153" customFormat="1">
      <c r="A425" s="170"/>
    </row>
    <row r="426" spans="1:1" s="153" customFormat="1">
      <c r="A426" s="170"/>
    </row>
    <row r="427" spans="1:1" s="153" customFormat="1">
      <c r="A427" s="170"/>
    </row>
    <row r="428" spans="1:1" s="153" customFormat="1">
      <c r="A428" s="170"/>
    </row>
    <row r="429" spans="1:1" s="153" customFormat="1">
      <c r="A429" s="170"/>
    </row>
    <row r="430" spans="1:1" s="153" customFormat="1">
      <c r="A430" s="170"/>
    </row>
    <row r="431" spans="1:1" s="153" customFormat="1">
      <c r="A431" s="170"/>
    </row>
    <row r="432" spans="1:1" s="153" customFormat="1">
      <c r="A432" s="170"/>
    </row>
    <row r="433" spans="1:1" s="153" customFormat="1">
      <c r="A433" s="170"/>
    </row>
    <row r="434" spans="1:1" s="153" customFormat="1">
      <c r="A434" s="170"/>
    </row>
    <row r="435" spans="1:1" s="153" customFormat="1">
      <c r="A435" s="170"/>
    </row>
    <row r="436" spans="1:1" s="153" customFormat="1">
      <c r="A436" s="170"/>
    </row>
    <row r="437" spans="1:1" s="153" customFormat="1">
      <c r="A437" s="170"/>
    </row>
    <row r="438" spans="1:1" s="153" customFormat="1">
      <c r="A438" s="170"/>
    </row>
    <row r="439" spans="1:1" s="153" customFormat="1">
      <c r="A439" s="170"/>
    </row>
    <row r="440" spans="1:1" s="153" customFormat="1">
      <c r="A440" s="170"/>
    </row>
    <row r="441" spans="1:1" s="153" customFormat="1">
      <c r="A441" s="170"/>
    </row>
    <row r="442" spans="1:1" s="153" customFormat="1">
      <c r="A442" s="170"/>
    </row>
    <row r="443" spans="1:1" s="153" customFormat="1">
      <c r="A443" s="170"/>
    </row>
    <row r="444" spans="1:1" s="153" customFormat="1">
      <c r="A444" s="170"/>
    </row>
    <row r="445" spans="1:1" s="153" customFormat="1">
      <c r="A445" s="170"/>
    </row>
    <row r="446" spans="1:1" s="153" customFormat="1">
      <c r="A446" s="170"/>
    </row>
    <row r="447" spans="1:1" s="153" customFormat="1">
      <c r="A447" s="170"/>
    </row>
    <row r="448" spans="1:1" s="153" customFormat="1">
      <c r="A448" s="170"/>
    </row>
    <row r="449" spans="1:1" s="153" customFormat="1">
      <c r="A449" s="170"/>
    </row>
    <row r="450" spans="1:1" s="153" customFormat="1">
      <c r="A450" s="170"/>
    </row>
    <row r="451" spans="1:1" s="153" customFormat="1">
      <c r="A451" s="170"/>
    </row>
    <row r="452" spans="1:1" s="153" customFormat="1">
      <c r="A452" s="170"/>
    </row>
    <row r="453" spans="1:1" s="153" customFormat="1">
      <c r="A453" s="170"/>
    </row>
    <row r="454" spans="1:1" s="153" customFormat="1">
      <c r="A454" s="170"/>
    </row>
    <row r="455" spans="1:1" s="153" customFormat="1">
      <c r="A455" s="170"/>
    </row>
    <row r="456" spans="1:1" s="153" customFormat="1">
      <c r="A456" s="170"/>
    </row>
    <row r="457" spans="1:1" s="153" customFormat="1">
      <c r="A457" s="170"/>
    </row>
    <row r="458" spans="1:1" s="153" customFormat="1">
      <c r="A458" s="170"/>
    </row>
    <row r="459" spans="1:1" s="153" customFormat="1">
      <c r="A459" s="170"/>
    </row>
    <row r="460" spans="1:1" s="153" customFormat="1">
      <c r="A460" s="170"/>
    </row>
    <row r="461" spans="1:1" s="153" customFormat="1">
      <c r="A461" s="170"/>
    </row>
    <row r="462" spans="1:1" s="153" customFormat="1">
      <c r="A462" s="170"/>
    </row>
    <row r="463" spans="1:1" s="153" customFormat="1">
      <c r="A463" s="170"/>
    </row>
    <row r="464" spans="1:1" s="153" customFormat="1">
      <c r="A464" s="170"/>
    </row>
    <row r="465" spans="1:1" s="153" customFormat="1">
      <c r="A465" s="170"/>
    </row>
    <row r="466" spans="1:1" s="153" customFormat="1">
      <c r="A466" s="170"/>
    </row>
    <row r="467" spans="1:1" s="153" customFormat="1">
      <c r="A467" s="170"/>
    </row>
    <row r="468" spans="1:1" s="153" customFormat="1">
      <c r="A468" s="170"/>
    </row>
    <row r="469" spans="1:1" s="153" customFormat="1">
      <c r="A469" s="170"/>
    </row>
    <row r="470" spans="1:1" s="153" customFormat="1">
      <c r="A470" s="170"/>
    </row>
    <row r="471" spans="1:1" s="153" customFormat="1">
      <c r="A471" s="170"/>
    </row>
    <row r="472" spans="1:1" s="153" customFormat="1">
      <c r="A472" s="170"/>
    </row>
    <row r="473" spans="1:1" s="153" customFormat="1">
      <c r="A473" s="170"/>
    </row>
    <row r="474" spans="1:1" s="153" customFormat="1">
      <c r="A474" s="170"/>
    </row>
    <row r="475" spans="1:1" s="153" customFormat="1">
      <c r="A475" s="170"/>
    </row>
    <row r="476" spans="1:1" s="153" customFormat="1">
      <c r="A476" s="170"/>
    </row>
    <row r="477" spans="1:1" s="153" customFormat="1">
      <c r="A477" s="170"/>
    </row>
    <row r="478" spans="1:1" s="153" customFormat="1">
      <c r="A478" s="170"/>
    </row>
    <row r="479" spans="1:1" s="153" customFormat="1">
      <c r="A479" s="170"/>
    </row>
    <row r="480" spans="1:1" s="153" customFormat="1">
      <c r="A480" s="170"/>
    </row>
    <row r="481" spans="1:1" s="153" customFormat="1">
      <c r="A481" s="170"/>
    </row>
    <row r="482" spans="1:1" s="153" customFormat="1">
      <c r="A482" s="170"/>
    </row>
    <row r="483" spans="1:1" s="153" customFormat="1">
      <c r="A483" s="170"/>
    </row>
    <row r="484" spans="1:1" s="153" customFormat="1">
      <c r="A484" s="170"/>
    </row>
    <row r="485" spans="1:1" s="153" customFormat="1">
      <c r="A485" s="170"/>
    </row>
    <row r="486" spans="1:1" s="153" customFormat="1">
      <c r="A486" s="170"/>
    </row>
    <row r="487" spans="1:1" s="153" customFormat="1">
      <c r="A487" s="170"/>
    </row>
    <row r="488" spans="1:1" s="153" customFormat="1">
      <c r="A488" s="170"/>
    </row>
    <row r="489" spans="1:1" s="153" customFormat="1">
      <c r="A489" s="170"/>
    </row>
    <row r="490" spans="1:1" s="153" customFormat="1">
      <c r="A490" s="170"/>
    </row>
    <row r="491" spans="1:1" s="153" customFormat="1">
      <c r="A491" s="170"/>
    </row>
    <row r="492" spans="1:1" s="153" customFormat="1">
      <c r="A492" s="170"/>
    </row>
    <row r="493" spans="1:1" s="153" customFormat="1">
      <c r="A493" s="170"/>
    </row>
    <row r="494" spans="1:1" s="153" customFormat="1">
      <c r="A494" s="170"/>
    </row>
    <row r="495" spans="1:1" s="153" customFormat="1">
      <c r="A495" s="170"/>
    </row>
    <row r="496" spans="1:1" s="153" customFormat="1">
      <c r="A496" s="170"/>
    </row>
    <row r="497" spans="1:1" s="153" customFormat="1">
      <c r="A497" s="170"/>
    </row>
    <row r="498" spans="1:1" s="153" customFormat="1">
      <c r="A498" s="170"/>
    </row>
    <row r="499" spans="1:1" s="153" customFormat="1">
      <c r="A499" s="170"/>
    </row>
    <row r="500" spans="1:1" s="153" customFormat="1">
      <c r="A500" s="170"/>
    </row>
    <row r="501" spans="1:1" s="153" customFormat="1">
      <c r="A501" s="170"/>
    </row>
    <row r="502" spans="1:1" s="153" customFormat="1">
      <c r="A502" s="170"/>
    </row>
    <row r="503" spans="1:1" s="153" customFormat="1">
      <c r="A503" s="170"/>
    </row>
    <row r="504" spans="1:1" s="153" customFormat="1">
      <c r="A504" s="170"/>
    </row>
    <row r="505" spans="1:1" s="153" customFormat="1">
      <c r="A505" s="170"/>
    </row>
    <row r="506" spans="1:1" s="153" customFormat="1">
      <c r="A506" s="170"/>
    </row>
    <row r="507" spans="1:1" s="153" customFormat="1">
      <c r="A507" s="170"/>
    </row>
    <row r="508" spans="1:1" s="153" customFormat="1">
      <c r="A508" s="170"/>
    </row>
    <row r="509" spans="1:1" s="153" customFormat="1">
      <c r="A509" s="170"/>
    </row>
    <row r="510" spans="1:1" s="153" customFormat="1">
      <c r="A510" s="170"/>
    </row>
    <row r="511" spans="1:1" s="153" customFormat="1">
      <c r="A511" s="170"/>
    </row>
    <row r="512" spans="1:1" s="153" customFormat="1">
      <c r="A512" s="170"/>
    </row>
    <row r="513" spans="1:1" s="153" customFormat="1">
      <c r="A513" s="170"/>
    </row>
    <row r="514" spans="1:1" s="153" customFormat="1">
      <c r="A514" s="170"/>
    </row>
    <row r="515" spans="1:1" s="153" customFormat="1">
      <c r="A515" s="170"/>
    </row>
    <row r="516" spans="1:1" s="153" customFormat="1">
      <c r="A516" s="170"/>
    </row>
    <row r="517" spans="1:1" s="153" customFormat="1">
      <c r="A517" s="170"/>
    </row>
    <row r="518" spans="1:1" s="153" customFormat="1">
      <c r="A518" s="170"/>
    </row>
    <row r="519" spans="1:1" s="153" customFormat="1">
      <c r="A519" s="170"/>
    </row>
    <row r="520" spans="1:1" s="153" customFormat="1">
      <c r="A520" s="170"/>
    </row>
    <row r="521" spans="1:1" s="153" customFormat="1">
      <c r="A521" s="170"/>
    </row>
    <row r="522" spans="1:1" s="153" customFormat="1">
      <c r="A522" s="170"/>
    </row>
    <row r="523" spans="1:1" s="153" customFormat="1">
      <c r="A523" s="170"/>
    </row>
    <row r="524" spans="1:1" s="153" customFormat="1">
      <c r="A524" s="170"/>
    </row>
    <row r="525" spans="1:1" s="153" customFormat="1">
      <c r="A525" s="170"/>
    </row>
    <row r="526" spans="1:1" s="153" customFormat="1">
      <c r="A526" s="170"/>
    </row>
    <row r="527" spans="1:1" s="153" customFormat="1">
      <c r="A527" s="170"/>
    </row>
    <row r="528" spans="1:1" s="153" customFormat="1">
      <c r="A528" s="170"/>
    </row>
    <row r="529" spans="1:1" s="153" customFormat="1">
      <c r="A529" s="170"/>
    </row>
    <row r="530" spans="1:1" s="153" customFormat="1">
      <c r="A530" s="170"/>
    </row>
    <row r="531" spans="1:1" s="153" customFormat="1">
      <c r="A531" s="170"/>
    </row>
    <row r="532" spans="1:1" s="153" customFormat="1">
      <c r="A532" s="170"/>
    </row>
    <row r="533" spans="1:1" s="153" customFormat="1">
      <c r="A533" s="170"/>
    </row>
    <row r="534" spans="1:1" s="153" customFormat="1">
      <c r="A534" s="170"/>
    </row>
    <row r="535" spans="1:1" s="153" customFormat="1">
      <c r="A535" s="170"/>
    </row>
    <row r="536" spans="1:1" s="153" customFormat="1">
      <c r="A536" s="170"/>
    </row>
    <row r="537" spans="1:1" s="153" customFormat="1">
      <c r="A537" s="170"/>
    </row>
    <row r="538" spans="1:1" s="153" customFormat="1">
      <c r="A538" s="170"/>
    </row>
    <row r="539" spans="1:1" s="153" customFormat="1">
      <c r="A539" s="170"/>
    </row>
    <row r="540" spans="1:1" s="153" customFormat="1">
      <c r="A540" s="170"/>
    </row>
    <row r="541" spans="1:1" s="153" customFormat="1">
      <c r="A541" s="170"/>
    </row>
    <row r="542" spans="1:1" s="153" customFormat="1">
      <c r="A542" s="170"/>
    </row>
    <row r="543" spans="1:1" s="153" customFormat="1">
      <c r="A543" s="170"/>
    </row>
    <row r="544" spans="1:1" s="153" customFormat="1">
      <c r="A544" s="170"/>
    </row>
    <row r="545" spans="1:1" s="153" customFormat="1">
      <c r="A545" s="170"/>
    </row>
    <row r="546" spans="1:1" s="153" customFormat="1">
      <c r="A546" s="170"/>
    </row>
    <row r="547" spans="1:1" s="153" customFormat="1">
      <c r="A547" s="170"/>
    </row>
    <row r="548" spans="1:1" s="153" customFormat="1">
      <c r="A548" s="170"/>
    </row>
    <row r="549" spans="1:1" s="153" customFormat="1">
      <c r="A549" s="170"/>
    </row>
    <row r="550" spans="1:1" s="153" customFormat="1">
      <c r="A550" s="170"/>
    </row>
    <row r="551" spans="1:1" s="153" customFormat="1">
      <c r="A551" s="170"/>
    </row>
    <row r="552" spans="1:1" s="153" customFormat="1">
      <c r="A552" s="170"/>
    </row>
    <row r="553" spans="1:1" s="153" customFormat="1">
      <c r="A553" s="170"/>
    </row>
    <row r="554" spans="1:1" s="153" customFormat="1">
      <c r="A554" s="170"/>
    </row>
    <row r="555" spans="1:1" s="153" customFormat="1">
      <c r="A555" s="170"/>
    </row>
    <row r="556" spans="1:1" s="153" customFormat="1">
      <c r="A556" s="170"/>
    </row>
    <row r="557" spans="1:1" s="153" customFormat="1">
      <c r="A557" s="170"/>
    </row>
    <row r="558" spans="1:1" s="153" customFormat="1">
      <c r="A558" s="170"/>
    </row>
    <row r="559" spans="1:1" s="153" customFormat="1">
      <c r="A559" s="170"/>
    </row>
    <row r="560" spans="1:1" s="153" customFormat="1">
      <c r="A560" s="170"/>
    </row>
    <row r="561" spans="1:1" s="153" customFormat="1">
      <c r="A561" s="170"/>
    </row>
    <row r="562" spans="1:1" s="153" customFormat="1">
      <c r="A562" s="170"/>
    </row>
    <row r="563" spans="1:1" s="153" customFormat="1">
      <c r="A563" s="170"/>
    </row>
    <row r="564" spans="1:1" s="153" customFormat="1">
      <c r="A564" s="170"/>
    </row>
    <row r="565" spans="1:1" s="153" customFormat="1">
      <c r="A565" s="170"/>
    </row>
    <row r="566" spans="1:1" s="153" customFormat="1">
      <c r="A566" s="170"/>
    </row>
    <row r="567" spans="1:1" s="153" customFormat="1">
      <c r="A567" s="170"/>
    </row>
    <row r="568" spans="1:1" s="153" customFormat="1">
      <c r="A568" s="170"/>
    </row>
    <row r="569" spans="1:1" s="153" customFormat="1">
      <c r="A569" s="170"/>
    </row>
    <row r="570" spans="1:1" s="153" customFormat="1">
      <c r="A570" s="170"/>
    </row>
    <row r="571" spans="1:1" s="153" customFormat="1">
      <c r="A571" s="170"/>
    </row>
    <row r="572" spans="1:1" s="153" customFormat="1">
      <c r="A572" s="170"/>
    </row>
    <row r="573" spans="1:1" s="153" customFormat="1">
      <c r="A573" s="170"/>
    </row>
    <row r="574" spans="1:1" s="153" customFormat="1">
      <c r="A574" s="170"/>
    </row>
    <row r="575" spans="1:1" s="153" customFormat="1">
      <c r="A575" s="170"/>
    </row>
    <row r="576" spans="1:1" s="153" customFormat="1">
      <c r="A576" s="170"/>
    </row>
    <row r="577" spans="1:1" s="153" customFormat="1">
      <c r="A577" s="170"/>
    </row>
    <row r="578" spans="1:1" s="153" customFormat="1">
      <c r="A578" s="170"/>
    </row>
    <row r="579" spans="1:1" s="153" customFormat="1">
      <c r="A579" s="170"/>
    </row>
    <row r="580" spans="1:1" s="153" customFormat="1">
      <c r="A580" s="170"/>
    </row>
    <row r="581" spans="1:1" s="153" customFormat="1">
      <c r="A581" s="170"/>
    </row>
    <row r="582" spans="1:1" s="153" customFormat="1">
      <c r="A582" s="170"/>
    </row>
    <row r="583" spans="1:1" s="153" customFormat="1">
      <c r="A583" s="170"/>
    </row>
    <row r="584" spans="1:1" s="153" customFormat="1">
      <c r="A584" s="170"/>
    </row>
    <row r="585" spans="1:1" s="153" customFormat="1">
      <c r="A585" s="170"/>
    </row>
    <row r="586" spans="1:1" s="153" customFormat="1">
      <c r="A586" s="170"/>
    </row>
    <row r="587" spans="1:1" s="153" customFormat="1">
      <c r="A587" s="170"/>
    </row>
    <row r="588" spans="1:1" s="153" customFormat="1">
      <c r="A588" s="170"/>
    </row>
    <row r="589" spans="1:1" s="153" customFormat="1">
      <c r="A589" s="170"/>
    </row>
    <row r="590" spans="1:1" s="153" customFormat="1">
      <c r="A590" s="170"/>
    </row>
    <row r="591" spans="1:1" s="153" customFormat="1">
      <c r="A591" s="170"/>
    </row>
    <row r="592" spans="1:1" s="153" customFormat="1">
      <c r="A592" s="170"/>
    </row>
    <row r="593" spans="1:1" s="153" customFormat="1">
      <c r="A593" s="170"/>
    </row>
    <row r="594" spans="1:1" s="153" customFormat="1">
      <c r="A594" s="170"/>
    </row>
    <row r="595" spans="1:1" s="153" customFormat="1">
      <c r="A595" s="170"/>
    </row>
    <row r="596" spans="1:1" s="153" customFormat="1">
      <c r="A596" s="170"/>
    </row>
    <row r="597" spans="1:1" s="153" customFormat="1">
      <c r="A597" s="170"/>
    </row>
    <row r="598" spans="1:1" s="153" customFormat="1">
      <c r="A598" s="170"/>
    </row>
    <row r="599" spans="1:1" s="153" customFormat="1">
      <c r="A599" s="170"/>
    </row>
    <row r="600" spans="1:1" s="153" customFormat="1">
      <c r="A600" s="170"/>
    </row>
    <row r="601" spans="1:1" s="153" customFormat="1">
      <c r="A601" s="170"/>
    </row>
    <row r="602" spans="1:1" s="153" customFormat="1">
      <c r="A602" s="170"/>
    </row>
    <row r="603" spans="1:1" s="153" customFormat="1">
      <c r="A603" s="170"/>
    </row>
    <row r="604" spans="1:1" s="153" customFormat="1">
      <c r="A604" s="170"/>
    </row>
    <row r="605" spans="1:1" s="153" customFormat="1">
      <c r="A605" s="170"/>
    </row>
    <row r="606" spans="1:1" s="153" customFormat="1">
      <c r="A606" s="170"/>
    </row>
    <row r="607" spans="1:1" s="153" customFormat="1">
      <c r="A607" s="170"/>
    </row>
    <row r="608" spans="1:1" s="153" customFormat="1">
      <c r="A608" s="170"/>
    </row>
    <row r="609" spans="1:1" s="153" customFormat="1">
      <c r="A609" s="170"/>
    </row>
    <row r="610" spans="1:1" s="153" customFormat="1">
      <c r="A610" s="170"/>
    </row>
    <row r="611" spans="1:1" s="153" customFormat="1">
      <c r="A611" s="170"/>
    </row>
    <row r="612" spans="1:1" s="153" customFormat="1">
      <c r="A612" s="170"/>
    </row>
    <row r="613" spans="1:1" s="153" customFormat="1">
      <c r="A613" s="170"/>
    </row>
    <row r="614" spans="1:1" s="153" customFormat="1">
      <c r="A614" s="170"/>
    </row>
    <row r="615" spans="1:1" s="153" customFormat="1">
      <c r="A615" s="170"/>
    </row>
    <row r="616" spans="1:1" s="153" customFormat="1">
      <c r="A616" s="170"/>
    </row>
    <row r="617" spans="1:1" s="153" customFormat="1">
      <c r="A617" s="170"/>
    </row>
    <row r="618" spans="1:1" s="153" customFormat="1">
      <c r="A618" s="170"/>
    </row>
    <row r="619" spans="1:1" s="153" customFormat="1">
      <c r="A619" s="170"/>
    </row>
    <row r="620" spans="1:1" s="153" customFormat="1">
      <c r="A620" s="170"/>
    </row>
    <row r="621" spans="1:1" s="153" customFormat="1">
      <c r="A621" s="170"/>
    </row>
    <row r="622" spans="1:1" s="153" customFormat="1">
      <c r="A622" s="170"/>
    </row>
    <row r="623" spans="1:1" s="153" customFormat="1">
      <c r="A623" s="170"/>
    </row>
    <row r="624" spans="1:1" s="153" customFormat="1">
      <c r="A624" s="170"/>
    </row>
    <row r="625" spans="1:1" s="153" customFormat="1">
      <c r="A625" s="170"/>
    </row>
    <row r="626" spans="1:1" s="153" customFormat="1">
      <c r="A626" s="170"/>
    </row>
    <row r="627" spans="1:1" s="153" customFormat="1">
      <c r="A627" s="170"/>
    </row>
    <row r="628" spans="1:1" s="153" customFormat="1">
      <c r="A628" s="170"/>
    </row>
    <row r="629" spans="1:1" s="153" customFormat="1">
      <c r="A629" s="170"/>
    </row>
    <row r="630" spans="1:1" s="153" customFormat="1">
      <c r="A630" s="170"/>
    </row>
    <row r="631" spans="1:1" s="153" customFormat="1">
      <c r="A631" s="170"/>
    </row>
    <row r="632" spans="1:1" s="153" customFormat="1">
      <c r="A632" s="170"/>
    </row>
    <row r="633" spans="1:1" s="153" customFormat="1">
      <c r="A633" s="170"/>
    </row>
    <row r="634" spans="1:1" s="153" customFormat="1">
      <c r="A634" s="170"/>
    </row>
    <row r="635" spans="1:1" s="153" customFormat="1">
      <c r="A635" s="170"/>
    </row>
    <row r="636" spans="1:1" s="153" customFormat="1">
      <c r="A636" s="170"/>
    </row>
    <row r="637" spans="1:1" s="153" customFormat="1">
      <c r="A637" s="170"/>
    </row>
    <row r="638" spans="1:1" s="153" customFormat="1">
      <c r="A638" s="170"/>
    </row>
    <row r="639" spans="1:1" s="153" customFormat="1">
      <c r="A639" s="170"/>
    </row>
    <row r="640" spans="1:1" s="153" customFormat="1">
      <c r="A640" s="170"/>
    </row>
    <row r="641" spans="1:1" s="153" customFormat="1">
      <c r="A641" s="170"/>
    </row>
    <row r="642" spans="1:1" s="153" customFormat="1">
      <c r="A642" s="170"/>
    </row>
    <row r="643" spans="1:1" s="153" customFormat="1">
      <c r="A643" s="170"/>
    </row>
    <row r="644" spans="1:1" s="153" customFormat="1">
      <c r="A644" s="170"/>
    </row>
    <row r="645" spans="1:1" s="153" customFormat="1">
      <c r="A645" s="170"/>
    </row>
    <row r="646" spans="1:1" s="153" customFormat="1">
      <c r="A646" s="170"/>
    </row>
    <row r="647" spans="1:1" s="153" customFormat="1">
      <c r="A647" s="170"/>
    </row>
    <row r="648" spans="1:1" s="153" customFormat="1">
      <c r="A648" s="170"/>
    </row>
    <row r="649" spans="1:1" s="153" customFormat="1">
      <c r="A649" s="170"/>
    </row>
    <row r="650" spans="1:1" s="153" customFormat="1">
      <c r="A650" s="170"/>
    </row>
    <row r="651" spans="1:1" s="153" customFormat="1">
      <c r="A651" s="170"/>
    </row>
    <row r="652" spans="1:1" s="153" customFormat="1">
      <c r="A652" s="170"/>
    </row>
    <row r="653" spans="1:1" s="153" customFormat="1">
      <c r="A653" s="170"/>
    </row>
    <row r="654" spans="1:1" s="153" customFormat="1">
      <c r="A654" s="170"/>
    </row>
    <row r="655" spans="1:1" s="153" customFormat="1">
      <c r="A655" s="170"/>
    </row>
    <row r="656" spans="1:1" s="153" customFormat="1">
      <c r="A656" s="170"/>
    </row>
    <row r="657" spans="1:1" s="153" customFormat="1">
      <c r="A657" s="170"/>
    </row>
    <row r="658" spans="1:1" s="153" customFormat="1">
      <c r="A658" s="170"/>
    </row>
    <row r="659" spans="1:1" s="153" customFormat="1">
      <c r="A659" s="170"/>
    </row>
    <row r="660" spans="1:1" s="153" customFormat="1">
      <c r="A660" s="170"/>
    </row>
    <row r="661" spans="1:1" s="153" customFormat="1">
      <c r="A661" s="170"/>
    </row>
    <row r="662" spans="1:1" s="153" customFormat="1">
      <c r="A662" s="170"/>
    </row>
    <row r="663" spans="1:1" s="153" customFormat="1">
      <c r="A663" s="170"/>
    </row>
    <row r="664" spans="1:1" s="153" customFormat="1">
      <c r="A664" s="170"/>
    </row>
    <row r="665" spans="1:1" s="153" customFormat="1">
      <c r="A665" s="170"/>
    </row>
    <row r="666" spans="1:1" s="153" customFormat="1">
      <c r="A666" s="170"/>
    </row>
    <row r="667" spans="1:1" s="153" customFormat="1">
      <c r="A667" s="170"/>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3"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7"/>
  <sheetViews>
    <sheetView zoomScaleNormal="70" workbookViewId="0"/>
  </sheetViews>
  <sheetFormatPr defaultColWidth="12.28515625" defaultRowHeight="12.75"/>
  <cols>
    <col min="1" max="1" width="5.42578125" style="172" customWidth="1"/>
    <col min="2" max="2" width="22.28515625" style="149" customWidth="1"/>
    <col min="3" max="4" width="12.28515625" style="149"/>
    <col min="5" max="5" width="13.42578125" style="149" customWidth="1"/>
    <col min="6" max="8" width="12.28515625" style="149"/>
    <col min="9" max="9" width="13.28515625" style="149" customWidth="1"/>
    <col min="10" max="12" width="12.28515625" style="149"/>
    <col min="13" max="21" width="16.7109375" style="149" customWidth="1"/>
    <col min="22" max="41" width="15.140625" style="149" customWidth="1"/>
    <col min="42" max="16384" width="12.28515625" style="149"/>
  </cols>
  <sheetData>
    <row r="1" spans="1:41" s="153" customFormat="1" ht="15.75">
      <c r="A1" s="412" t="s">
        <v>1229</v>
      </c>
      <c r="B1" s="147"/>
      <c r="C1" s="148"/>
      <c r="D1" s="148"/>
      <c r="E1" s="148"/>
      <c r="F1" s="148"/>
      <c r="G1" s="149"/>
      <c r="H1" s="259" t="s">
        <v>362</v>
      </c>
      <c r="I1" s="259"/>
      <c r="J1" s="151"/>
      <c r="K1" s="149"/>
      <c r="L1" s="152"/>
      <c r="V1" s="149"/>
      <c r="W1" s="173"/>
      <c r="X1" s="173"/>
      <c r="Y1" s="173"/>
      <c r="Z1" s="385"/>
      <c r="AA1" s="149"/>
      <c r="AB1" s="149"/>
      <c r="AC1" s="149"/>
      <c r="AD1" s="149"/>
      <c r="AE1" s="149"/>
      <c r="AF1" s="149"/>
      <c r="AG1" s="149"/>
      <c r="AH1" s="149"/>
      <c r="AI1" s="149"/>
      <c r="AJ1" s="149"/>
      <c r="AK1" s="149"/>
      <c r="AL1" s="149"/>
      <c r="AM1" s="149"/>
      <c r="AN1" s="149"/>
      <c r="AO1" s="149"/>
    </row>
    <row r="2" spans="1:41" s="153" customFormat="1" ht="15.75">
      <c r="A2" s="336" t="s">
        <v>1230</v>
      </c>
      <c r="B2" s="124"/>
      <c r="C2" s="124"/>
      <c r="D2" s="148"/>
      <c r="E2" s="148"/>
      <c r="F2" s="148"/>
      <c r="G2" s="150"/>
      <c r="H2" s="380" t="s">
        <v>60</v>
      </c>
      <c r="I2" s="88"/>
      <c r="J2" s="151"/>
      <c r="K2" s="149"/>
      <c r="L2" s="149"/>
      <c r="W2" s="174"/>
      <c r="X2" s="175"/>
      <c r="Y2" s="175"/>
      <c r="Z2" s="386"/>
    </row>
    <row r="3" spans="1:41" s="154" customFormat="1" ht="13.5" customHeight="1">
      <c r="A3" s="798" t="s">
        <v>691</v>
      </c>
      <c r="B3" s="799"/>
      <c r="C3" s="804" t="s">
        <v>811</v>
      </c>
      <c r="D3" s="805"/>
      <c r="E3" s="805"/>
      <c r="F3" s="805"/>
      <c r="G3" s="805"/>
      <c r="H3" s="805"/>
      <c r="I3" s="805"/>
      <c r="J3" s="805"/>
      <c r="K3" s="805"/>
      <c r="L3" s="806"/>
    </row>
    <row r="4" spans="1:41" s="156" customFormat="1" ht="13.5" customHeight="1">
      <c r="A4" s="800"/>
      <c r="B4" s="801"/>
      <c r="C4" s="807" t="s">
        <v>794</v>
      </c>
      <c r="D4" s="808" t="s">
        <v>809</v>
      </c>
      <c r="E4" s="814"/>
      <c r="F4" s="814"/>
      <c r="G4" s="815"/>
      <c r="H4" s="808" t="s">
        <v>812</v>
      </c>
      <c r="I4" s="814"/>
      <c r="J4" s="814"/>
      <c r="K4" s="814"/>
      <c r="L4" s="814"/>
    </row>
    <row r="5" spans="1:41" s="154" customFormat="1" ht="98.25" customHeight="1">
      <c r="A5" s="802"/>
      <c r="B5" s="803"/>
      <c r="C5" s="805"/>
      <c r="D5" s="155" t="s">
        <v>795</v>
      </c>
      <c r="E5" s="155" t="s">
        <v>807</v>
      </c>
      <c r="F5" s="155" t="s">
        <v>806</v>
      </c>
      <c r="G5" s="155" t="s">
        <v>798</v>
      </c>
      <c r="H5" s="155" t="s">
        <v>795</v>
      </c>
      <c r="I5" s="155" t="s">
        <v>807</v>
      </c>
      <c r="J5" s="155" t="s">
        <v>806</v>
      </c>
      <c r="K5" s="155" t="s">
        <v>798</v>
      </c>
      <c r="L5" s="157" t="s">
        <v>800</v>
      </c>
    </row>
    <row r="6" spans="1:41" s="163" customFormat="1" ht="8.1" customHeight="1">
      <c r="A6" s="158"/>
      <c r="C6" s="160"/>
      <c r="D6" s="160"/>
      <c r="E6" s="160"/>
      <c r="F6" s="160"/>
      <c r="G6" s="160"/>
      <c r="H6" s="160"/>
      <c r="I6" s="160"/>
      <c r="J6" s="160"/>
      <c r="K6" s="160"/>
      <c r="L6" s="162"/>
    </row>
    <row r="7" spans="1:41" s="163" customFormat="1" ht="12">
      <c r="A7" s="408">
        <v>2020</v>
      </c>
      <c r="B7" s="562" t="s">
        <v>1075</v>
      </c>
      <c r="C7" s="197">
        <v>1</v>
      </c>
      <c r="D7" s="198">
        <v>10.5</v>
      </c>
      <c r="E7" s="197">
        <v>-9.1999999999999993</v>
      </c>
      <c r="F7" s="197">
        <v>-9.6</v>
      </c>
      <c r="G7" s="197">
        <v>-7.1</v>
      </c>
      <c r="H7" s="197">
        <v>-8.6</v>
      </c>
      <c r="I7" s="197">
        <v>-14</v>
      </c>
      <c r="J7" s="197">
        <v>-13.1</v>
      </c>
      <c r="K7" s="197">
        <v>-18.600000000000001</v>
      </c>
      <c r="L7" s="190">
        <v>-1.8</v>
      </c>
    </row>
    <row r="8" spans="1:41" s="163" customFormat="1" ht="8.1" customHeight="1">
      <c r="A8" s="409"/>
      <c r="B8" s="563"/>
      <c r="C8" s="166"/>
      <c r="D8" s="166"/>
      <c r="E8" s="166"/>
      <c r="F8" s="166"/>
      <c r="G8" s="166"/>
      <c r="H8" s="166"/>
      <c r="I8" s="166"/>
      <c r="J8" s="166"/>
      <c r="K8" s="166"/>
      <c r="L8" s="167"/>
    </row>
    <row r="9" spans="1:41" s="163" customFormat="1" ht="12">
      <c r="A9" s="408">
        <v>2021</v>
      </c>
      <c r="B9" s="563" t="s">
        <v>1076</v>
      </c>
      <c r="C9" s="166">
        <v>-0.3</v>
      </c>
      <c r="D9" s="166">
        <v>8.9</v>
      </c>
      <c r="E9" s="166">
        <v>-5</v>
      </c>
      <c r="F9" s="166">
        <v>-3.8</v>
      </c>
      <c r="G9" s="166">
        <v>-3.9</v>
      </c>
      <c r="H9" s="166">
        <v>-9.5</v>
      </c>
      <c r="I9" s="166">
        <v>-0.6</v>
      </c>
      <c r="J9" s="166">
        <v>-3.6</v>
      </c>
      <c r="K9" s="166">
        <v>-8.5</v>
      </c>
      <c r="L9" s="167">
        <v>-0.7</v>
      </c>
    </row>
    <row r="10" spans="1:41" s="163" customFormat="1" ht="12">
      <c r="A10" s="408">
        <v>2021</v>
      </c>
      <c r="B10" s="563" t="s">
        <v>1077</v>
      </c>
      <c r="C10" s="166">
        <v>5.2</v>
      </c>
      <c r="D10" s="166">
        <v>6.1</v>
      </c>
      <c r="E10" s="166">
        <v>-6.4</v>
      </c>
      <c r="F10" s="166">
        <v>-5.5</v>
      </c>
      <c r="G10" s="166">
        <v>-5.0999999999999996</v>
      </c>
      <c r="H10" s="166">
        <v>4.3</v>
      </c>
      <c r="I10" s="166">
        <v>9.9</v>
      </c>
      <c r="J10" s="166">
        <v>9.8000000000000007</v>
      </c>
      <c r="K10" s="166">
        <v>-2</v>
      </c>
      <c r="L10" s="167">
        <v>1.2</v>
      </c>
    </row>
    <row r="11" spans="1:41" s="163" customFormat="1" ht="12">
      <c r="A11" s="408">
        <v>2021</v>
      </c>
      <c r="B11" s="563" t="s">
        <v>1078</v>
      </c>
      <c r="C11" s="166">
        <v>7.3</v>
      </c>
      <c r="D11" s="166">
        <v>12.9</v>
      </c>
      <c r="E11" s="166">
        <v>2.7</v>
      </c>
      <c r="F11" s="166">
        <v>2.8</v>
      </c>
      <c r="G11" s="166">
        <v>-5.7</v>
      </c>
      <c r="H11" s="166">
        <v>1.6</v>
      </c>
      <c r="I11" s="166">
        <v>15.7</v>
      </c>
      <c r="J11" s="166">
        <v>16.5</v>
      </c>
      <c r="K11" s="166">
        <v>-1.5</v>
      </c>
      <c r="L11" s="167">
        <v>10.5</v>
      </c>
    </row>
    <row r="12" spans="1:41" s="163" customFormat="1" ht="12">
      <c r="A12" s="408">
        <v>2021</v>
      </c>
      <c r="B12" s="563" t="s">
        <v>1079</v>
      </c>
      <c r="C12" s="166">
        <v>8.6</v>
      </c>
      <c r="D12" s="166">
        <v>14.2</v>
      </c>
      <c r="E12" s="166">
        <v>16.600000000000001</v>
      </c>
      <c r="F12" s="166">
        <v>17.5</v>
      </c>
      <c r="G12" s="166">
        <v>0.5</v>
      </c>
      <c r="H12" s="166">
        <v>3</v>
      </c>
      <c r="I12" s="166">
        <v>18</v>
      </c>
      <c r="J12" s="166">
        <v>19</v>
      </c>
      <c r="K12" s="166">
        <v>2.1</v>
      </c>
      <c r="L12" s="167">
        <v>5.7</v>
      </c>
    </row>
    <row r="13" spans="1:41" s="163" customFormat="1" ht="12">
      <c r="A13" s="408">
        <v>2021</v>
      </c>
      <c r="B13" s="563" t="s">
        <v>1080</v>
      </c>
      <c r="C13" s="166">
        <v>10.9</v>
      </c>
      <c r="D13" s="166">
        <v>14.3</v>
      </c>
      <c r="E13" s="166">
        <v>17.3</v>
      </c>
      <c r="F13" s="166">
        <v>18.3</v>
      </c>
      <c r="G13" s="166">
        <v>3</v>
      </c>
      <c r="H13" s="166">
        <v>7.4</v>
      </c>
      <c r="I13" s="166">
        <v>17.8</v>
      </c>
      <c r="J13" s="166">
        <v>17.7</v>
      </c>
      <c r="K13" s="166">
        <v>6.1</v>
      </c>
      <c r="L13" s="167">
        <v>11.2</v>
      </c>
    </row>
    <row r="14" spans="1:41" s="163" customFormat="1" ht="12">
      <c r="A14" s="408">
        <v>2021</v>
      </c>
      <c r="B14" s="563" t="s">
        <v>1081</v>
      </c>
      <c r="C14" s="166">
        <v>11.1</v>
      </c>
      <c r="D14" s="166">
        <v>16.2</v>
      </c>
      <c r="E14" s="166">
        <v>19.399999999999999</v>
      </c>
      <c r="F14" s="166">
        <v>18.8</v>
      </c>
      <c r="G14" s="166">
        <v>8.1</v>
      </c>
      <c r="H14" s="166">
        <v>5.9</v>
      </c>
      <c r="I14" s="166">
        <v>18.2</v>
      </c>
      <c r="J14" s="166">
        <v>11.8</v>
      </c>
      <c r="K14" s="166">
        <v>2.2999999999999998</v>
      </c>
      <c r="L14" s="167">
        <v>13.3</v>
      </c>
    </row>
    <row r="15" spans="1:41" s="163" customFormat="1" ht="12">
      <c r="A15" s="408">
        <v>2021</v>
      </c>
      <c r="B15" s="563" t="s">
        <v>1082</v>
      </c>
      <c r="C15" s="190">
        <v>13.5</v>
      </c>
      <c r="D15" s="190">
        <v>18.899999999999999</v>
      </c>
      <c r="E15" s="190">
        <v>21.5</v>
      </c>
      <c r="F15" s="190">
        <v>20.5</v>
      </c>
      <c r="G15" s="190">
        <v>5.6</v>
      </c>
      <c r="H15" s="190">
        <v>8</v>
      </c>
      <c r="I15" s="190">
        <v>15.3</v>
      </c>
      <c r="J15" s="190">
        <v>14.1</v>
      </c>
      <c r="K15" s="190">
        <v>5</v>
      </c>
      <c r="L15" s="190">
        <v>8.6999999999999993</v>
      </c>
    </row>
    <row r="16" spans="1:41" s="163" customFormat="1" ht="12">
      <c r="A16" s="408">
        <v>2021</v>
      </c>
      <c r="B16" s="563" t="s">
        <v>1083</v>
      </c>
      <c r="C16" s="190">
        <v>9.6999999999999993</v>
      </c>
      <c r="D16" s="190">
        <v>17.899999999999999</v>
      </c>
      <c r="E16" s="190">
        <v>19.8</v>
      </c>
      <c r="F16" s="190">
        <v>18.600000000000001</v>
      </c>
      <c r="G16" s="190">
        <v>3.4</v>
      </c>
      <c r="H16" s="190">
        <v>1.5</v>
      </c>
      <c r="I16" s="190">
        <v>14.5</v>
      </c>
      <c r="J16" s="190">
        <v>13.3</v>
      </c>
      <c r="K16" s="190">
        <v>-5.9</v>
      </c>
      <c r="L16" s="190">
        <v>10.5</v>
      </c>
    </row>
    <row r="17" spans="1:41" s="163" customFormat="1" ht="12">
      <c r="A17" s="408">
        <v>2021</v>
      </c>
      <c r="B17" s="563" t="s">
        <v>1084</v>
      </c>
      <c r="C17" s="190">
        <v>7.7</v>
      </c>
      <c r="D17" s="190">
        <v>13.4</v>
      </c>
      <c r="E17" s="190">
        <v>10.8</v>
      </c>
      <c r="F17" s="190">
        <v>11.6</v>
      </c>
      <c r="G17" s="190">
        <v>1.4</v>
      </c>
      <c r="H17" s="190">
        <v>1.9</v>
      </c>
      <c r="I17" s="190">
        <v>2.7</v>
      </c>
      <c r="J17" s="190">
        <v>1.9</v>
      </c>
      <c r="K17" s="190">
        <v>-0.9</v>
      </c>
      <c r="L17" s="190">
        <v>10.199999999999999</v>
      </c>
    </row>
    <row r="18" spans="1:41" s="163" customFormat="1" ht="12">
      <c r="A18" s="408">
        <v>2021</v>
      </c>
      <c r="B18" s="562" t="s">
        <v>1073</v>
      </c>
      <c r="C18" s="166">
        <v>5.8</v>
      </c>
      <c r="D18" s="166">
        <v>12.6</v>
      </c>
      <c r="E18" s="166">
        <v>6.5</v>
      </c>
      <c r="F18" s="166">
        <v>7.3</v>
      </c>
      <c r="G18" s="166">
        <v>1.2</v>
      </c>
      <c r="H18" s="166">
        <v>-1.1000000000000001</v>
      </c>
      <c r="I18" s="166">
        <v>1.9</v>
      </c>
      <c r="J18" s="166">
        <v>-2.1</v>
      </c>
      <c r="K18" s="166">
        <v>-7</v>
      </c>
      <c r="L18" s="167">
        <v>2.2999999999999998</v>
      </c>
    </row>
    <row r="19" spans="1:41" s="163" customFormat="1" ht="12">
      <c r="A19" s="408">
        <v>2021</v>
      </c>
      <c r="B19" s="562" t="s">
        <v>1074</v>
      </c>
      <c r="C19" s="166">
        <v>4</v>
      </c>
      <c r="D19" s="166">
        <v>18.7</v>
      </c>
      <c r="E19" s="166">
        <v>10.8</v>
      </c>
      <c r="F19" s="166">
        <v>10.3</v>
      </c>
      <c r="G19" s="166">
        <v>-1.7</v>
      </c>
      <c r="H19" s="166">
        <v>-10.7</v>
      </c>
      <c r="I19" s="166">
        <v>-8.6999999999999993</v>
      </c>
      <c r="J19" s="166">
        <v>-7</v>
      </c>
      <c r="K19" s="166">
        <v>-13.8</v>
      </c>
      <c r="L19" s="167">
        <v>7.9</v>
      </c>
    </row>
    <row r="20" spans="1:41" s="163" customFormat="1" ht="12">
      <c r="A20" s="408">
        <v>2021</v>
      </c>
      <c r="B20" s="562" t="s">
        <v>1075</v>
      </c>
      <c r="C20" s="166">
        <v>2.8</v>
      </c>
      <c r="D20" s="166">
        <v>15</v>
      </c>
      <c r="E20" s="166">
        <v>7.2</v>
      </c>
      <c r="F20" s="166">
        <v>7.2</v>
      </c>
      <c r="G20" s="166">
        <v>0</v>
      </c>
      <c r="H20" s="166">
        <v>-9.5</v>
      </c>
      <c r="I20" s="166">
        <v>-8.9</v>
      </c>
      <c r="J20" s="166">
        <v>-8</v>
      </c>
      <c r="K20" s="166">
        <v>-13.6</v>
      </c>
      <c r="L20" s="167">
        <v>5.8</v>
      </c>
    </row>
    <row r="21" spans="1:41" s="163" customFormat="1" ht="8.1" customHeight="1">
      <c r="A21" s="409"/>
      <c r="B21" s="563"/>
      <c r="C21" s="166"/>
      <c r="D21" s="166"/>
      <c r="E21" s="166"/>
      <c r="F21" s="166"/>
      <c r="G21" s="166"/>
      <c r="H21" s="166"/>
      <c r="I21" s="166"/>
      <c r="J21" s="166"/>
      <c r="K21" s="166"/>
      <c r="L21" s="167"/>
    </row>
    <row r="22" spans="1:41" s="163" customFormat="1" ht="12">
      <c r="A22" s="408">
        <v>2022</v>
      </c>
      <c r="B22" s="563" t="s">
        <v>1076</v>
      </c>
      <c r="C22" s="166">
        <v>-0.4</v>
      </c>
      <c r="D22" s="166">
        <v>12.2</v>
      </c>
      <c r="E22" s="166">
        <v>-3.8</v>
      </c>
      <c r="F22" s="166">
        <v>-1.5</v>
      </c>
      <c r="G22" s="166">
        <v>-4.9000000000000004</v>
      </c>
      <c r="H22" s="166">
        <v>-12.9</v>
      </c>
      <c r="I22" s="166">
        <v>-8.1999999999999993</v>
      </c>
      <c r="J22" s="166">
        <v>-10.4</v>
      </c>
      <c r="K22" s="166">
        <v>-13</v>
      </c>
      <c r="L22" s="167">
        <v>2.2999999999999998</v>
      </c>
    </row>
    <row r="23" spans="1:41" s="163" customFormat="1" ht="12">
      <c r="A23" s="408">
        <v>2022</v>
      </c>
      <c r="B23" s="563" t="s">
        <v>1077</v>
      </c>
      <c r="C23" s="166">
        <v>3.2</v>
      </c>
      <c r="D23" s="166">
        <v>11.2</v>
      </c>
      <c r="E23" s="166">
        <v>-5.3</v>
      </c>
      <c r="F23" s="166">
        <v>-7.8</v>
      </c>
      <c r="G23" s="166">
        <v>-9.1999999999999993</v>
      </c>
      <c r="H23" s="166">
        <v>-4.9000000000000004</v>
      </c>
      <c r="I23" s="166">
        <v>5.3</v>
      </c>
      <c r="J23" s="166">
        <v>2.2999999999999998</v>
      </c>
      <c r="K23" s="166">
        <v>-5.9</v>
      </c>
      <c r="L23" s="167">
        <v>6.5</v>
      </c>
    </row>
    <row r="24" spans="1:41" s="163" customFormat="1" ht="12">
      <c r="A24" s="408">
        <v>2022</v>
      </c>
      <c r="B24" s="563" t="s">
        <v>1078</v>
      </c>
      <c r="C24" s="166">
        <v>-6.6</v>
      </c>
      <c r="D24" s="166">
        <v>8.1</v>
      </c>
      <c r="E24" s="166">
        <v>-8.9</v>
      </c>
      <c r="F24" s="166">
        <v>-5.3</v>
      </c>
      <c r="G24" s="166">
        <v>-8.4</v>
      </c>
      <c r="H24" s="166">
        <v>-21.2</v>
      </c>
      <c r="I24" s="166">
        <v>-9.6999999999999993</v>
      </c>
      <c r="J24" s="166">
        <v>-9.4</v>
      </c>
      <c r="K24" s="166">
        <v>-20.6</v>
      </c>
      <c r="L24" s="167">
        <v>-4.4000000000000004</v>
      </c>
    </row>
    <row r="25" spans="1:41" s="9" customFormat="1" ht="3.95" customHeight="1"/>
    <row r="26" spans="1:41" s="163" customFormat="1" ht="12">
      <c r="A26" s="383" t="s">
        <v>1033</v>
      </c>
      <c r="D26" s="168"/>
      <c r="E26" s="169"/>
      <c r="F26" s="169"/>
      <c r="G26" s="169"/>
      <c r="H26" s="169"/>
      <c r="I26" s="169"/>
      <c r="J26" s="169"/>
      <c r="K26" s="169"/>
      <c r="L26" s="169"/>
      <c r="N26" s="169"/>
      <c r="O26" s="169"/>
      <c r="Q26" s="169"/>
      <c r="R26" s="169"/>
      <c r="S26" s="169"/>
      <c r="T26" s="169"/>
      <c r="U26" s="169"/>
      <c r="W26" s="169"/>
      <c r="X26" s="169"/>
      <c r="Y26" s="169"/>
      <c r="Z26" s="169"/>
      <c r="AA26" s="169"/>
      <c r="AB26" s="169"/>
      <c r="AC26" s="169"/>
      <c r="AD26" s="169"/>
      <c r="AE26" s="169"/>
      <c r="AG26" s="169"/>
      <c r="AH26" s="169"/>
      <c r="AI26" s="169"/>
      <c r="AJ26" s="169"/>
      <c r="AK26" s="169"/>
      <c r="AL26" s="169"/>
      <c r="AM26" s="169"/>
      <c r="AN26" s="169"/>
      <c r="AO26" s="169"/>
    </row>
    <row r="27" spans="1:41" s="163" customFormat="1" ht="12">
      <c r="A27" s="384" t="s">
        <v>1034</v>
      </c>
      <c r="D27" s="168"/>
      <c r="E27" s="168"/>
      <c r="M27" s="168"/>
    </row>
    <row r="28" spans="1:41" s="153" customFormat="1" ht="8.25" customHeight="1">
      <c r="A28" s="170"/>
      <c r="N28" s="171"/>
      <c r="O28" s="171"/>
    </row>
    <row r="29" spans="1:41" s="153" customFormat="1" ht="8.25" customHeight="1">
      <c r="A29" s="170"/>
      <c r="N29" s="171"/>
      <c r="O29" s="171"/>
    </row>
    <row r="30" spans="1:41" s="153" customFormat="1" ht="8.25" customHeight="1">
      <c r="A30" s="170"/>
      <c r="E30" s="171"/>
    </row>
    <row r="31" spans="1:41" s="153" customFormat="1" ht="8.25" customHeight="1">
      <c r="A31" s="170"/>
      <c r="E31" s="171"/>
    </row>
    <row r="32" spans="1:41" s="153" customFormat="1" ht="8.25" customHeight="1">
      <c r="A32" s="170"/>
      <c r="C32" s="154"/>
      <c r="D32" s="154"/>
      <c r="E32" s="154"/>
    </row>
    <row r="33" spans="1:1" s="153" customFormat="1" ht="8.25" customHeight="1">
      <c r="A33" s="170"/>
    </row>
    <row r="34" spans="1:1" s="153" customFormat="1" ht="8.25" customHeight="1">
      <c r="A34" s="170"/>
    </row>
    <row r="35" spans="1:1" s="153" customFormat="1">
      <c r="A35" s="170"/>
    </row>
    <row r="36" spans="1:1" s="153" customFormat="1">
      <c r="A36" s="170"/>
    </row>
    <row r="37" spans="1:1" s="153" customFormat="1">
      <c r="A37" s="170"/>
    </row>
    <row r="38" spans="1:1" s="153" customFormat="1">
      <c r="A38" s="170"/>
    </row>
    <row r="39" spans="1:1" s="153" customFormat="1">
      <c r="A39" s="170"/>
    </row>
    <row r="40" spans="1:1" s="153" customFormat="1">
      <c r="A40" s="170"/>
    </row>
    <row r="41" spans="1:1" s="153" customFormat="1">
      <c r="A41" s="170"/>
    </row>
    <row r="42" spans="1:1" s="153" customFormat="1">
      <c r="A42" s="170"/>
    </row>
    <row r="43" spans="1:1" s="153" customFormat="1">
      <c r="A43" s="170"/>
    </row>
    <row r="44" spans="1:1" s="153" customFormat="1">
      <c r="A44" s="170"/>
    </row>
    <row r="45" spans="1:1" s="153" customFormat="1">
      <c r="A45" s="170"/>
    </row>
    <row r="46" spans="1:1" s="153" customFormat="1">
      <c r="A46" s="170"/>
    </row>
    <row r="47" spans="1:1" s="153" customFormat="1">
      <c r="A47" s="170"/>
    </row>
    <row r="48" spans="1:1" s="153" customFormat="1">
      <c r="A48" s="170"/>
    </row>
    <row r="49" spans="1:1" s="153" customFormat="1">
      <c r="A49" s="170"/>
    </row>
    <row r="50" spans="1:1" s="153" customFormat="1">
      <c r="A50" s="170"/>
    </row>
    <row r="51" spans="1:1" s="153" customFormat="1">
      <c r="A51" s="170"/>
    </row>
    <row r="52" spans="1:1" s="153" customFormat="1">
      <c r="A52" s="170"/>
    </row>
    <row r="53" spans="1:1" s="153" customFormat="1">
      <c r="A53" s="170"/>
    </row>
    <row r="54" spans="1:1" s="153" customFormat="1">
      <c r="A54" s="170"/>
    </row>
    <row r="55" spans="1:1" s="153" customFormat="1">
      <c r="A55" s="170"/>
    </row>
    <row r="56" spans="1:1" s="153" customFormat="1">
      <c r="A56" s="170"/>
    </row>
    <row r="57" spans="1:1" s="153" customFormat="1">
      <c r="A57" s="170"/>
    </row>
    <row r="58" spans="1:1" s="153" customFormat="1">
      <c r="A58" s="170"/>
    </row>
    <row r="59" spans="1:1" s="153" customFormat="1">
      <c r="A59" s="170"/>
    </row>
    <row r="60" spans="1:1" s="153" customFormat="1">
      <c r="A60" s="170"/>
    </row>
    <row r="61" spans="1:1" s="153" customFormat="1">
      <c r="A61" s="170"/>
    </row>
    <row r="62" spans="1:1" s="153" customFormat="1">
      <c r="A62" s="170"/>
    </row>
    <row r="63" spans="1:1" s="153" customFormat="1">
      <c r="A63" s="170"/>
    </row>
    <row r="64" spans="1:1" s="153" customFormat="1">
      <c r="A64" s="170"/>
    </row>
    <row r="65" spans="1:1" s="153" customFormat="1">
      <c r="A65" s="170"/>
    </row>
    <row r="66" spans="1:1" s="153" customFormat="1">
      <c r="A66" s="170"/>
    </row>
    <row r="67" spans="1:1" s="153" customFormat="1">
      <c r="A67" s="170"/>
    </row>
    <row r="68" spans="1:1" s="153" customFormat="1">
      <c r="A68" s="170"/>
    </row>
    <row r="69" spans="1:1" s="153" customFormat="1">
      <c r="A69" s="170"/>
    </row>
    <row r="70" spans="1:1" s="153" customFormat="1">
      <c r="A70" s="170"/>
    </row>
    <row r="71" spans="1:1" s="153" customFormat="1">
      <c r="A71" s="170"/>
    </row>
    <row r="72" spans="1:1" s="153" customFormat="1">
      <c r="A72" s="170"/>
    </row>
    <row r="73" spans="1:1" s="153" customFormat="1">
      <c r="A73" s="170"/>
    </row>
    <row r="74" spans="1:1" s="153" customFormat="1">
      <c r="A74" s="170"/>
    </row>
    <row r="75" spans="1:1" s="153" customFormat="1">
      <c r="A75" s="170"/>
    </row>
    <row r="76" spans="1:1" s="153" customFormat="1">
      <c r="A76" s="170"/>
    </row>
    <row r="77" spans="1:1" s="153" customFormat="1">
      <c r="A77" s="170"/>
    </row>
    <row r="78" spans="1:1" s="153" customFormat="1">
      <c r="A78" s="170"/>
    </row>
    <row r="79" spans="1:1" s="153" customFormat="1">
      <c r="A79" s="170"/>
    </row>
    <row r="80" spans="1:1" s="153" customFormat="1">
      <c r="A80" s="170"/>
    </row>
    <row r="81" spans="1:1" s="153" customFormat="1">
      <c r="A81" s="170"/>
    </row>
    <row r="82" spans="1:1" s="153" customFormat="1">
      <c r="A82" s="170"/>
    </row>
    <row r="83" spans="1:1" s="153" customFormat="1">
      <c r="A83" s="170"/>
    </row>
    <row r="84" spans="1:1" s="153" customFormat="1">
      <c r="A84" s="170"/>
    </row>
    <row r="85" spans="1:1" s="153" customFormat="1">
      <c r="A85" s="170"/>
    </row>
    <row r="86" spans="1:1" s="153" customFormat="1">
      <c r="A86" s="170"/>
    </row>
    <row r="87" spans="1:1" s="153" customFormat="1">
      <c r="A87" s="170"/>
    </row>
    <row r="88" spans="1:1" s="153" customFormat="1">
      <c r="A88" s="170"/>
    </row>
    <row r="89" spans="1:1" s="153" customFormat="1">
      <c r="A89" s="170"/>
    </row>
    <row r="90" spans="1:1" s="153" customFormat="1">
      <c r="A90" s="170"/>
    </row>
    <row r="91" spans="1:1" s="153" customFormat="1">
      <c r="A91" s="170"/>
    </row>
    <row r="92" spans="1:1" s="153" customFormat="1">
      <c r="A92" s="170"/>
    </row>
    <row r="93" spans="1:1" s="153" customFormat="1">
      <c r="A93" s="170"/>
    </row>
    <row r="94" spans="1:1" s="153" customFormat="1">
      <c r="A94" s="170"/>
    </row>
    <row r="95" spans="1:1" s="153" customFormat="1">
      <c r="A95" s="170"/>
    </row>
    <row r="96" spans="1:1" s="153" customFormat="1">
      <c r="A96" s="170"/>
    </row>
    <row r="97" spans="1:1" s="153" customFormat="1">
      <c r="A97" s="170"/>
    </row>
    <row r="98" spans="1:1" s="153" customFormat="1">
      <c r="A98" s="170"/>
    </row>
    <row r="99" spans="1:1" s="153" customFormat="1">
      <c r="A99" s="170"/>
    </row>
    <row r="100" spans="1:1" s="153" customFormat="1">
      <c r="A100" s="170"/>
    </row>
    <row r="101" spans="1:1" s="153" customFormat="1">
      <c r="A101" s="170"/>
    </row>
    <row r="102" spans="1:1" s="153" customFormat="1">
      <c r="A102" s="170"/>
    </row>
    <row r="103" spans="1:1" s="153" customFormat="1">
      <c r="A103" s="170"/>
    </row>
    <row r="104" spans="1:1" s="153" customFormat="1">
      <c r="A104" s="170"/>
    </row>
    <row r="105" spans="1:1" s="153" customFormat="1">
      <c r="A105" s="170"/>
    </row>
    <row r="106" spans="1:1" s="153" customFormat="1">
      <c r="A106" s="170"/>
    </row>
    <row r="107" spans="1:1" s="153" customFormat="1">
      <c r="A107" s="170"/>
    </row>
    <row r="108" spans="1:1" s="153" customFormat="1">
      <c r="A108" s="170"/>
    </row>
    <row r="109" spans="1:1" s="153" customFormat="1">
      <c r="A109" s="170"/>
    </row>
    <row r="110" spans="1:1" s="153" customFormat="1">
      <c r="A110" s="170"/>
    </row>
    <row r="111" spans="1:1" s="153" customFormat="1">
      <c r="A111" s="170"/>
    </row>
    <row r="112" spans="1:1" s="153" customFormat="1">
      <c r="A112" s="170"/>
    </row>
    <row r="113" spans="1:1" s="153" customFormat="1">
      <c r="A113" s="170"/>
    </row>
    <row r="114" spans="1:1" s="153" customFormat="1">
      <c r="A114" s="170"/>
    </row>
    <row r="115" spans="1:1" s="153" customFormat="1">
      <c r="A115" s="170"/>
    </row>
    <row r="116" spans="1:1" s="153" customFormat="1">
      <c r="A116" s="170"/>
    </row>
    <row r="117" spans="1:1" s="153" customFormat="1">
      <c r="A117" s="170"/>
    </row>
    <row r="118" spans="1:1" s="153" customFormat="1">
      <c r="A118" s="170"/>
    </row>
    <row r="119" spans="1:1" s="153" customFormat="1">
      <c r="A119" s="170"/>
    </row>
    <row r="120" spans="1:1" s="153" customFormat="1">
      <c r="A120" s="170"/>
    </row>
    <row r="121" spans="1:1" s="153" customFormat="1">
      <c r="A121" s="170"/>
    </row>
    <row r="122" spans="1:1" s="153" customFormat="1">
      <c r="A122" s="170"/>
    </row>
    <row r="123" spans="1:1" s="153" customFormat="1">
      <c r="A123" s="170"/>
    </row>
    <row r="124" spans="1:1" s="153" customFormat="1">
      <c r="A124" s="170"/>
    </row>
    <row r="125" spans="1:1" s="153" customFormat="1">
      <c r="A125" s="170"/>
    </row>
    <row r="126" spans="1:1" s="153" customFormat="1">
      <c r="A126" s="170"/>
    </row>
    <row r="127" spans="1:1" s="153" customFormat="1">
      <c r="A127" s="170"/>
    </row>
    <row r="128" spans="1:1" s="153" customFormat="1">
      <c r="A128" s="170"/>
    </row>
    <row r="129" spans="1:1" s="153" customFormat="1">
      <c r="A129" s="170"/>
    </row>
    <row r="130" spans="1:1" s="153" customFormat="1">
      <c r="A130" s="170"/>
    </row>
    <row r="131" spans="1:1" s="153" customFormat="1">
      <c r="A131" s="170"/>
    </row>
    <row r="132" spans="1:1" s="153" customFormat="1">
      <c r="A132" s="170"/>
    </row>
    <row r="133" spans="1:1" s="153" customFormat="1">
      <c r="A133" s="170"/>
    </row>
    <row r="134" spans="1:1" s="153" customFormat="1">
      <c r="A134" s="170"/>
    </row>
    <row r="135" spans="1:1" s="153" customFormat="1">
      <c r="A135" s="170"/>
    </row>
    <row r="136" spans="1:1" s="153" customFormat="1">
      <c r="A136" s="170"/>
    </row>
    <row r="137" spans="1:1" s="153" customFormat="1">
      <c r="A137" s="170"/>
    </row>
    <row r="138" spans="1:1" s="153" customFormat="1">
      <c r="A138" s="170"/>
    </row>
    <row r="139" spans="1:1" s="153" customFormat="1">
      <c r="A139" s="170"/>
    </row>
    <row r="140" spans="1:1" s="153" customFormat="1">
      <c r="A140" s="170"/>
    </row>
    <row r="141" spans="1:1" s="153" customFormat="1">
      <c r="A141" s="170"/>
    </row>
    <row r="142" spans="1:1" s="153" customFormat="1">
      <c r="A142" s="170"/>
    </row>
    <row r="143" spans="1:1" s="153" customFormat="1">
      <c r="A143" s="170"/>
    </row>
    <row r="144" spans="1:1" s="153" customFormat="1">
      <c r="A144" s="170"/>
    </row>
    <row r="145" spans="1:1" s="153" customFormat="1">
      <c r="A145" s="170"/>
    </row>
    <row r="146" spans="1:1" s="153" customFormat="1">
      <c r="A146" s="170"/>
    </row>
    <row r="147" spans="1:1" s="153" customFormat="1">
      <c r="A147" s="170"/>
    </row>
    <row r="148" spans="1:1" s="153" customFormat="1">
      <c r="A148" s="170"/>
    </row>
    <row r="149" spans="1:1" s="153" customFormat="1">
      <c r="A149" s="170"/>
    </row>
    <row r="150" spans="1:1" s="153" customFormat="1">
      <c r="A150" s="170"/>
    </row>
    <row r="151" spans="1:1" s="153" customFormat="1">
      <c r="A151" s="170"/>
    </row>
    <row r="152" spans="1:1" s="153" customFormat="1">
      <c r="A152" s="170"/>
    </row>
    <row r="153" spans="1:1" s="153" customFormat="1">
      <c r="A153" s="170"/>
    </row>
    <row r="154" spans="1:1" s="153" customFormat="1">
      <c r="A154" s="170"/>
    </row>
    <row r="155" spans="1:1" s="153" customFormat="1">
      <c r="A155" s="170"/>
    </row>
    <row r="156" spans="1:1" s="153" customFormat="1">
      <c r="A156" s="170"/>
    </row>
    <row r="157" spans="1:1" s="153" customFormat="1">
      <c r="A157" s="170"/>
    </row>
    <row r="158" spans="1:1" s="153" customFormat="1">
      <c r="A158" s="170"/>
    </row>
    <row r="159" spans="1:1" s="153" customFormat="1">
      <c r="A159" s="170"/>
    </row>
    <row r="160" spans="1:1" s="153" customFormat="1">
      <c r="A160" s="170"/>
    </row>
    <row r="161" spans="1:1" s="153" customFormat="1">
      <c r="A161" s="170"/>
    </row>
    <row r="162" spans="1:1" s="153" customFormat="1">
      <c r="A162" s="170"/>
    </row>
    <row r="163" spans="1:1" s="153" customFormat="1">
      <c r="A163" s="170"/>
    </row>
    <row r="164" spans="1:1" s="153" customFormat="1">
      <c r="A164" s="170"/>
    </row>
    <row r="165" spans="1:1" s="153" customFormat="1">
      <c r="A165" s="170"/>
    </row>
    <row r="166" spans="1:1" s="153" customFormat="1">
      <c r="A166" s="170"/>
    </row>
    <row r="167" spans="1:1" s="153" customFormat="1">
      <c r="A167" s="170"/>
    </row>
    <row r="168" spans="1:1" s="153" customFormat="1">
      <c r="A168" s="170"/>
    </row>
    <row r="169" spans="1:1" s="153" customFormat="1">
      <c r="A169" s="170"/>
    </row>
    <row r="170" spans="1:1" s="153" customFormat="1">
      <c r="A170" s="170"/>
    </row>
    <row r="171" spans="1:1" s="153" customFormat="1">
      <c r="A171" s="170"/>
    </row>
    <row r="172" spans="1:1" s="153" customFormat="1">
      <c r="A172" s="170"/>
    </row>
    <row r="173" spans="1:1" s="153" customFormat="1">
      <c r="A173" s="170"/>
    </row>
    <row r="174" spans="1:1" s="153" customFormat="1">
      <c r="A174" s="170"/>
    </row>
    <row r="175" spans="1:1" s="153" customFormat="1">
      <c r="A175" s="170"/>
    </row>
    <row r="176" spans="1:1" s="153" customFormat="1">
      <c r="A176" s="170"/>
    </row>
    <row r="177" spans="1:1" s="153" customFormat="1">
      <c r="A177" s="170"/>
    </row>
    <row r="178" spans="1:1" s="153" customFormat="1">
      <c r="A178" s="170"/>
    </row>
    <row r="179" spans="1:1" s="153" customFormat="1">
      <c r="A179" s="170"/>
    </row>
    <row r="180" spans="1:1" s="153" customFormat="1">
      <c r="A180" s="170"/>
    </row>
    <row r="181" spans="1:1" s="153" customFormat="1">
      <c r="A181" s="170"/>
    </row>
    <row r="182" spans="1:1" s="153" customFormat="1">
      <c r="A182" s="170"/>
    </row>
    <row r="183" spans="1:1" s="153" customFormat="1">
      <c r="A183" s="170"/>
    </row>
    <row r="184" spans="1:1" s="153" customFormat="1">
      <c r="A184" s="170"/>
    </row>
    <row r="185" spans="1:1" s="153" customFormat="1">
      <c r="A185" s="170"/>
    </row>
    <row r="186" spans="1:1" s="153" customFormat="1">
      <c r="A186" s="170"/>
    </row>
    <row r="187" spans="1:1" s="153" customFormat="1">
      <c r="A187" s="170"/>
    </row>
    <row r="188" spans="1:1" s="153" customFormat="1">
      <c r="A188" s="170"/>
    </row>
    <row r="189" spans="1:1" s="153" customFormat="1">
      <c r="A189" s="170"/>
    </row>
    <row r="190" spans="1:1" s="153" customFormat="1">
      <c r="A190" s="170"/>
    </row>
    <row r="191" spans="1:1" s="153" customFormat="1">
      <c r="A191" s="170"/>
    </row>
    <row r="192" spans="1:1" s="153" customFormat="1">
      <c r="A192" s="170"/>
    </row>
    <row r="193" spans="1:1" s="153" customFormat="1">
      <c r="A193" s="170"/>
    </row>
    <row r="194" spans="1:1" s="153" customFormat="1">
      <c r="A194" s="170"/>
    </row>
    <row r="195" spans="1:1" s="153" customFormat="1">
      <c r="A195" s="170"/>
    </row>
    <row r="196" spans="1:1" s="153" customFormat="1">
      <c r="A196" s="170"/>
    </row>
    <row r="197" spans="1:1" s="153" customFormat="1">
      <c r="A197" s="170"/>
    </row>
    <row r="198" spans="1:1" s="153" customFormat="1">
      <c r="A198" s="170"/>
    </row>
    <row r="199" spans="1:1" s="153" customFormat="1">
      <c r="A199" s="170"/>
    </row>
    <row r="200" spans="1:1" s="153" customFormat="1">
      <c r="A200" s="170"/>
    </row>
    <row r="201" spans="1:1" s="153" customFormat="1">
      <c r="A201" s="170"/>
    </row>
    <row r="202" spans="1:1" s="153" customFormat="1">
      <c r="A202" s="170"/>
    </row>
    <row r="203" spans="1:1" s="153" customFormat="1">
      <c r="A203" s="170"/>
    </row>
    <row r="204" spans="1:1" s="153" customFormat="1">
      <c r="A204" s="170"/>
    </row>
    <row r="205" spans="1:1" s="153" customFormat="1">
      <c r="A205" s="170"/>
    </row>
    <row r="206" spans="1:1" s="153" customFormat="1">
      <c r="A206" s="170"/>
    </row>
    <row r="207" spans="1:1" s="153" customFormat="1">
      <c r="A207" s="170"/>
    </row>
    <row r="208" spans="1:1" s="153" customFormat="1">
      <c r="A208" s="170"/>
    </row>
    <row r="209" spans="1:1" s="153" customFormat="1">
      <c r="A209" s="170"/>
    </row>
    <row r="210" spans="1:1" s="153" customFormat="1">
      <c r="A210" s="170"/>
    </row>
    <row r="211" spans="1:1" s="153" customFormat="1">
      <c r="A211" s="170"/>
    </row>
    <row r="212" spans="1:1" s="153" customFormat="1">
      <c r="A212" s="170"/>
    </row>
    <row r="213" spans="1:1" s="153" customFormat="1">
      <c r="A213" s="170"/>
    </row>
    <row r="214" spans="1:1" s="153" customFormat="1">
      <c r="A214" s="170"/>
    </row>
    <row r="215" spans="1:1" s="153" customFormat="1">
      <c r="A215" s="170"/>
    </row>
    <row r="216" spans="1:1" s="153" customFormat="1">
      <c r="A216" s="170"/>
    </row>
    <row r="217" spans="1:1" s="153" customFormat="1">
      <c r="A217" s="170"/>
    </row>
    <row r="218" spans="1:1" s="153" customFormat="1">
      <c r="A218" s="170"/>
    </row>
    <row r="219" spans="1:1" s="153" customFormat="1">
      <c r="A219" s="170"/>
    </row>
    <row r="220" spans="1:1" s="153" customFormat="1">
      <c r="A220" s="170"/>
    </row>
    <row r="221" spans="1:1" s="153" customFormat="1">
      <c r="A221" s="170"/>
    </row>
    <row r="222" spans="1:1" s="153" customFormat="1">
      <c r="A222" s="170"/>
    </row>
    <row r="223" spans="1:1" s="153" customFormat="1">
      <c r="A223" s="170"/>
    </row>
    <row r="224" spans="1:1" s="153" customFormat="1">
      <c r="A224" s="170"/>
    </row>
    <row r="225" spans="1:1" s="153" customFormat="1">
      <c r="A225" s="170"/>
    </row>
    <row r="226" spans="1:1" s="153" customFormat="1">
      <c r="A226" s="170"/>
    </row>
    <row r="227" spans="1:1" s="153" customFormat="1">
      <c r="A227" s="170"/>
    </row>
    <row r="228" spans="1:1" s="153" customFormat="1">
      <c r="A228" s="170"/>
    </row>
    <row r="229" spans="1:1" s="153" customFormat="1">
      <c r="A229" s="170"/>
    </row>
    <row r="230" spans="1:1" s="153" customFormat="1">
      <c r="A230" s="170"/>
    </row>
    <row r="231" spans="1:1" s="153" customFormat="1">
      <c r="A231" s="170"/>
    </row>
    <row r="232" spans="1:1" s="153" customFormat="1">
      <c r="A232" s="170"/>
    </row>
    <row r="233" spans="1:1" s="153" customFormat="1">
      <c r="A233" s="170"/>
    </row>
    <row r="234" spans="1:1" s="153" customFormat="1">
      <c r="A234" s="170"/>
    </row>
    <row r="235" spans="1:1" s="153" customFormat="1">
      <c r="A235" s="170"/>
    </row>
    <row r="236" spans="1:1" s="153" customFormat="1">
      <c r="A236" s="170"/>
    </row>
    <row r="237" spans="1:1" s="153" customFormat="1">
      <c r="A237" s="170"/>
    </row>
    <row r="238" spans="1:1" s="153" customFormat="1">
      <c r="A238" s="170"/>
    </row>
    <row r="239" spans="1:1" s="153" customFormat="1">
      <c r="A239" s="170"/>
    </row>
    <row r="240" spans="1:1" s="153" customFormat="1">
      <c r="A240" s="170"/>
    </row>
    <row r="241" spans="1:1" s="153" customFormat="1">
      <c r="A241" s="170"/>
    </row>
    <row r="242" spans="1:1" s="153" customFormat="1">
      <c r="A242" s="170"/>
    </row>
    <row r="243" spans="1:1" s="153" customFormat="1">
      <c r="A243" s="170"/>
    </row>
    <row r="244" spans="1:1" s="153" customFormat="1">
      <c r="A244" s="170"/>
    </row>
    <row r="245" spans="1:1" s="153" customFormat="1">
      <c r="A245" s="170"/>
    </row>
    <row r="246" spans="1:1" s="153" customFormat="1">
      <c r="A246" s="170"/>
    </row>
    <row r="247" spans="1:1" s="153" customFormat="1">
      <c r="A247" s="170"/>
    </row>
    <row r="248" spans="1:1" s="153" customFormat="1">
      <c r="A248" s="170"/>
    </row>
    <row r="249" spans="1:1" s="153" customFormat="1">
      <c r="A249" s="170"/>
    </row>
    <row r="250" spans="1:1" s="153" customFormat="1">
      <c r="A250" s="170"/>
    </row>
    <row r="251" spans="1:1" s="153" customFormat="1">
      <c r="A251" s="170"/>
    </row>
    <row r="252" spans="1:1" s="153" customFormat="1">
      <c r="A252" s="170"/>
    </row>
    <row r="253" spans="1:1" s="153" customFormat="1">
      <c r="A253" s="170"/>
    </row>
    <row r="254" spans="1:1" s="153" customFormat="1">
      <c r="A254" s="170"/>
    </row>
    <row r="255" spans="1:1" s="153" customFormat="1">
      <c r="A255" s="170"/>
    </row>
    <row r="256" spans="1:1" s="153" customFormat="1">
      <c r="A256" s="170"/>
    </row>
    <row r="257" spans="1:1" s="153" customFormat="1">
      <c r="A257" s="170"/>
    </row>
    <row r="258" spans="1:1" s="153" customFormat="1">
      <c r="A258" s="170"/>
    </row>
    <row r="259" spans="1:1" s="153" customFormat="1">
      <c r="A259" s="170"/>
    </row>
    <row r="260" spans="1:1" s="153" customFormat="1">
      <c r="A260" s="170"/>
    </row>
    <row r="261" spans="1:1" s="153" customFormat="1">
      <c r="A261" s="170"/>
    </row>
    <row r="262" spans="1:1" s="153" customFormat="1">
      <c r="A262" s="170"/>
    </row>
    <row r="263" spans="1:1" s="153" customFormat="1">
      <c r="A263" s="170"/>
    </row>
    <row r="264" spans="1:1" s="153" customFormat="1">
      <c r="A264" s="170"/>
    </row>
    <row r="265" spans="1:1" s="153" customFormat="1">
      <c r="A265" s="170"/>
    </row>
    <row r="266" spans="1:1" s="153" customFormat="1">
      <c r="A266" s="170"/>
    </row>
    <row r="267" spans="1:1" s="153" customFormat="1">
      <c r="A267" s="170"/>
    </row>
    <row r="268" spans="1:1" s="153" customFormat="1">
      <c r="A268" s="170"/>
    </row>
    <row r="269" spans="1:1" s="153" customFormat="1">
      <c r="A269" s="170"/>
    </row>
    <row r="270" spans="1:1" s="153" customFormat="1">
      <c r="A270" s="170"/>
    </row>
    <row r="271" spans="1:1" s="153" customFormat="1">
      <c r="A271" s="170"/>
    </row>
    <row r="272" spans="1:1" s="153" customFormat="1">
      <c r="A272" s="170"/>
    </row>
    <row r="273" spans="1:1" s="153" customFormat="1">
      <c r="A273" s="170"/>
    </row>
    <row r="274" spans="1:1" s="153" customFormat="1">
      <c r="A274" s="170"/>
    </row>
    <row r="275" spans="1:1" s="153" customFormat="1">
      <c r="A275" s="170"/>
    </row>
    <row r="276" spans="1:1" s="153" customFormat="1">
      <c r="A276" s="170"/>
    </row>
    <row r="277" spans="1:1" s="153" customFormat="1">
      <c r="A277" s="170"/>
    </row>
    <row r="278" spans="1:1" s="153" customFormat="1">
      <c r="A278" s="170"/>
    </row>
    <row r="279" spans="1:1" s="153" customFormat="1">
      <c r="A279" s="170"/>
    </row>
    <row r="280" spans="1:1" s="153" customFormat="1">
      <c r="A280" s="170"/>
    </row>
    <row r="281" spans="1:1" s="153" customFormat="1">
      <c r="A281" s="170"/>
    </row>
    <row r="282" spans="1:1" s="153" customFormat="1">
      <c r="A282" s="170"/>
    </row>
    <row r="283" spans="1:1" s="153" customFormat="1">
      <c r="A283" s="170"/>
    </row>
    <row r="284" spans="1:1" s="153" customFormat="1">
      <c r="A284" s="170"/>
    </row>
    <row r="285" spans="1:1" s="153" customFormat="1">
      <c r="A285" s="170"/>
    </row>
    <row r="286" spans="1:1" s="153" customFormat="1">
      <c r="A286" s="170"/>
    </row>
    <row r="287" spans="1:1" s="153" customFormat="1">
      <c r="A287" s="170"/>
    </row>
    <row r="288" spans="1:1" s="153" customFormat="1">
      <c r="A288" s="170"/>
    </row>
    <row r="289" spans="1:1" s="153" customFormat="1">
      <c r="A289" s="170"/>
    </row>
    <row r="290" spans="1:1" s="153" customFormat="1">
      <c r="A290" s="170"/>
    </row>
    <row r="291" spans="1:1" s="153" customFormat="1">
      <c r="A291" s="170"/>
    </row>
    <row r="292" spans="1:1" s="153" customFormat="1">
      <c r="A292" s="170"/>
    </row>
    <row r="293" spans="1:1" s="153" customFormat="1">
      <c r="A293" s="170"/>
    </row>
    <row r="294" spans="1:1" s="153" customFormat="1">
      <c r="A294" s="170"/>
    </row>
    <row r="295" spans="1:1" s="153" customFormat="1">
      <c r="A295" s="170"/>
    </row>
    <row r="296" spans="1:1" s="153" customFormat="1">
      <c r="A296" s="170"/>
    </row>
    <row r="297" spans="1:1" s="153" customFormat="1">
      <c r="A297" s="170"/>
    </row>
    <row r="298" spans="1:1" s="153" customFormat="1">
      <c r="A298" s="170"/>
    </row>
    <row r="299" spans="1:1" s="153" customFormat="1">
      <c r="A299" s="170"/>
    </row>
    <row r="300" spans="1:1" s="153" customFormat="1">
      <c r="A300" s="170"/>
    </row>
    <row r="301" spans="1:1" s="153" customFormat="1">
      <c r="A301" s="170"/>
    </row>
    <row r="302" spans="1:1" s="153" customFormat="1">
      <c r="A302" s="170"/>
    </row>
    <row r="303" spans="1:1" s="153" customFormat="1">
      <c r="A303" s="170"/>
    </row>
    <row r="304" spans="1:1" s="153" customFormat="1">
      <c r="A304" s="170"/>
    </row>
    <row r="305" spans="1:1" s="153" customFormat="1">
      <c r="A305" s="170"/>
    </row>
    <row r="306" spans="1:1" s="153" customFormat="1">
      <c r="A306" s="170"/>
    </row>
    <row r="307" spans="1:1" s="153" customFormat="1">
      <c r="A307" s="170"/>
    </row>
    <row r="308" spans="1:1" s="153" customFormat="1">
      <c r="A308" s="170"/>
    </row>
    <row r="309" spans="1:1" s="153" customFormat="1">
      <c r="A309" s="170"/>
    </row>
    <row r="310" spans="1:1" s="153" customFormat="1">
      <c r="A310" s="170"/>
    </row>
    <row r="311" spans="1:1" s="153" customFormat="1">
      <c r="A311" s="170"/>
    </row>
    <row r="312" spans="1:1" s="153" customFormat="1">
      <c r="A312" s="170"/>
    </row>
    <row r="313" spans="1:1" s="153" customFormat="1">
      <c r="A313" s="170"/>
    </row>
    <row r="314" spans="1:1" s="153" customFormat="1">
      <c r="A314" s="170"/>
    </row>
    <row r="315" spans="1:1" s="153" customFormat="1">
      <c r="A315" s="170"/>
    </row>
    <row r="316" spans="1:1" s="153" customFormat="1">
      <c r="A316" s="170"/>
    </row>
    <row r="317" spans="1:1" s="153" customFormat="1">
      <c r="A317" s="170"/>
    </row>
    <row r="318" spans="1:1" s="153" customFormat="1">
      <c r="A318" s="170"/>
    </row>
    <row r="319" spans="1:1" s="153" customFormat="1">
      <c r="A319" s="170"/>
    </row>
    <row r="320" spans="1:1" s="153" customFormat="1">
      <c r="A320" s="170"/>
    </row>
    <row r="321" spans="1:1" s="153" customFormat="1">
      <c r="A321" s="170"/>
    </row>
    <row r="322" spans="1:1" s="153" customFormat="1">
      <c r="A322" s="170"/>
    </row>
    <row r="323" spans="1:1" s="153" customFormat="1">
      <c r="A323" s="170"/>
    </row>
    <row r="324" spans="1:1" s="153" customFormat="1">
      <c r="A324" s="170"/>
    </row>
    <row r="325" spans="1:1" s="153" customFormat="1">
      <c r="A325" s="170"/>
    </row>
    <row r="326" spans="1:1" s="153" customFormat="1">
      <c r="A326" s="170"/>
    </row>
    <row r="327" spans="1:1" s="153" customFormat="1">
      <c r="A327" s="170"/>
    </row>
    <row r="328" spans="1:1" s="153" customFormat="1">
      <c r="A328" s="170"/>
    </row>
    <row r="329" spans="1:1" s="153" customFormat="1">
      <c r="A329" s="170"/>
    </row>
    <row r="330" spans="1:1" s="153" customFormat="1">
      <c r="A330" s="170"/>
    </row>
    <row r="331" spans="1:1" s="153" customFormat="1">
      <c r="A331" s="170"/>
    </row>
    <row r="332" spans="1:1" s="153" customFormat="1">
      <c r="A332" s="170"/>
    </row>
    <row r="333" spans="1:1" s="153" customFormat="1">
      <c r="A333" s="170"/>
    </row>
    <row r="334" spans="1:1" s="153" customFormat="1">
      <c r="A334" s="170"/>
    </row>
    <row r="335" spans="1:1" s="153" customFormat="1">
      <c r="A335" s="170"/>
    </row>
    <row r="336" spans="1:1" s="153" customFormat="1">
      <c r="A336" s="170"/>
    </row>
    <row r="337" spans="1:1" s="153" customFormat="1">
      <c r="A337" s="170"/>
    </row>
    <row r="338" spans="1:1" s="153" customFormat="1">
      <c r="A338" s="170"/>
    </row>
    <row r="339" spans="1:1" s="153" customFormat="1">
      <c r="A339" s="170"/>
    </row>
    <row r="340" spans="1:1" s="153" customFormat="1">
      <c r="A340" s="170"/>
    </row>
    <row r="341" spans="1:1" s="153" customFormat="1">
      <c r="A341" s="170"/>
    </row>
    <row r="342" spans="1:1" s="153" customFormat="1">
      <c r="A342" s="170"/>
    </row>
    <row r="343" spans="1:1" s="153" customFormat="1">
      <c r="A343" s="170"/>
    </row>
    <row r="344" spans="1:1" s="153" customFormat="1">
      <c r="A344" s="170"/>
    </row>
    <row r="345" spans="1:1" s="153" customFormat="1">
      <c r="A345" s="170"/>
    </row>
    <row r="346" spans="1:1" s="153" customFormat="1">
      <c r="A346" s="170"/>
    </row>
    <row r="347" spans="1:1" s="153" customFormat="1">
      <c r="A347" s="170"/>
    </row>
    <row r="348" spans="1:1" s="153" customFormat="1">
      <c r="A348" s="170"/>
    </row>
    <row r="349" spans="1:1" s="153" customFormat="1">
      <c r="A349" s="170"/>
    </row>
    <row r="350" spans="1:1" s="153" customFormat="1">
      <c r="A350" s="170"/>
    </row>
    <row r="351" spans="1:1" s="153" customFormat="1">
      <c r="A351" s="170"/>
    </row>
    <row r="352" spans="1:1" s="153" customFormat="1">
      <c r="A352" s="170"/>
    </row>
    <row r="353" spans="1:1" s="153" customFormat="1">
      <c r="A353" s="170"/>
    </row>
    <row r="354" spans="1:1" s="153" customFormat="1">
      <c r="A354" s="170"/>
    </row>
    <row r="355" spans="1:1" s="153" customFormat="1">
      <c r="A355" s="170"/>
    </row>
    <row r="356" spans="1:1" s="153" customFormat="1">
      <c r="A356" s="170"/>
    </row>
    <row r="357" spans="1:1" s="153" customFormat="1">
      <c r="A357" s="170"/>
    </row>
    <row r="358" spans="1:1" s="153" customFormat="1">
      <c r="A358" s="170"/>
    </row>
    <row r="359" spans="1:1" s="153" customFormat="1">
      <c r="A359" s="170"/>
    </row>
    <row r="360" spans="1:1" s="153" customFormat="1">
      <c r="A360" s="170"/>
    </row>
    <row r="361" spans="1:1" s="153" customFormat="1">
      <c r="A361" s="170"/>
    </row>
    <row r="362" spans="1:1" s="153" customFormat="1">
      <c r="A362" s="170"/>
    </row>
    <row r="363" spans="1:1" s="153" customFormat="1">
      <c r="A363" s="170"/>
    </row>
    <row r="364" spans="1:1" s="153" customFormat="1">
      <c r="A364" s="170"/>
    </row>
    <row r="365" spans="1:1" s="153" customFormat="1">
      <c r="A365" s="170"/>
    </row>
    <row r="366" spans="1:1" s="153" customFormat="1">
      <c r="A366" s="170"/>
    </row>
    <row r="367" spans="1:1" s="153" customFormat="1">
      <c r="A367" s="170"/>
    </row>
    <row r="368" spans="1:1" s="153" customFormat="1">
      <c r="A368" s="170"/>
    </row>
    <row r="369" spans="1:1" s="153" customFormat="1">
      <c r="A369" s="170"/>
    </row>
    <row r="370" spans="1:1" s="153" customFormat="1">
      <c r="A370" s="170"/>
    </row>
    <row r="371" spans="1:1" s="153" customFormat="1">
      <c r="A371" s="170"/>
    </row>
    <row r="372" spans="1:1" s="153" customFormat="1">
      <c r="A372" s="170"/>
    </row>
    <row r="373" spans="1:1" s="153" customFormat="1">
      <c r="A373" s="170"/>
    </row>
    <row r="374" spans="1:1" s="153" customFormat="1">
      <c r="A374" s="170"/>
    </row>
    <row r="375" spans="1:1" s="153" customFormat="1">
      <c r="A375" s="170"/>
    </row>
    <row r="376" spans="1:1" s="153" customFormat="1">
      <c r="A376" s="170"/>
    </row>
    <row r="377" spans="1:1" s="153" customFormat="1">
      <c r="A377" s="170"/>
    </row>
    <row r="378" spans="1:1" s="153" customFormat="1">
      <c r="A378" s="170"/>
    </row>
    <row r="379" spans="1:1" s="153" customFormat="1">
      <c r="A379" s="170"/>
    </row>
    <row r="380" spans="1:1" s="153" customFormat="1">
      <c r="A380" s="170"/>
    </row>
    <row r="381" spans="1:1" s="153" customFormat="1">
      <c r="A381" s="170"/>
    </row>
    <row r="382" spans="1:1" s="153" customFormat="1">
      <c r="A382" s="170"/>
    </row>
    <row r="383" spans="1:1" s="153" customFormat="1">
      <c r="A383" s="170"/>
    </row>
    <row r="384" spans="1:1" s="153" customFormat="1">
      <c r="A384" s="170"/>
    </row>
    <row r="385" spans="1:1" s="153" customFormat="1">
      <c r="A385" s="170"/>
    </row>
    <row r="386" spans="1:1" s="153" customFormat="1">
      <c r="A386" s="170"/>
    </row>
    <row r="387" spans="1:1" s="153" customFormat="1">
      <c r="A387" s="170"/>
    </row>
    <row r="388" spans="1:1" s="153" customFormat="1">
      <c r="A388" s="170"/>
    </row>
    <row r="389" spans="1:1" s="153" customFormat="1">
      <c r="A389" s="170"/>
    </row>
    <row r="390" spans="1:1" s="153" customFormat="1">
      <c r="A390" s="170"/>
    </row>
    <row r="391" spans="1:1" s="153" customFormat="1">
      <c r="A391" s="170"/>
    </row>
    <row r="392" spans="1:1" s="153" customFormat="1">
      <c r="A392" s="170"/>
    </row>
    <row r="393" spans="1:1" s="153" customFormat="1">
      <c r="A393" s="170"/>
    </row>
    <row r="394" spans="1:1" s="153" customFormat="1">
      <c r="A394" s="170"/>
    </row>
    <row r="395" spans="1:1" s="153" customFormat="1">
      <c r="A395" s="170"/>
    </row>
    <row r="396" spans="1:1" s="153" customFormat="1">
      <c r="A396" s="170"/>
    </row>
    <row r="397" spans="1:1" s="153" customFormat="1">
      <c r="A397" s="170"/>
    </row>
    <row r="398" spans="1:1" s="153" customFormat="1">
      <c r="A398" s="170"/>
    </row>
    <row r="399" spans="1:1" s="153" customFormat="1">
      <c r="A399" s="170"/>
    </row>
    <row r="400" spans="1:1" s="153" customFormat="1">
      <c r="A400" s="170"/>
    </row>
    <row r="401" spans="1:1" s="153" customFormat="1">
      <c r="A401" s="170"/>
    </row>
    <row r="402" spans="1:1" s="153" customFormat="1">
      <c r="A402" s="170"/>
    </row>
    <row r="403" spans="1:1" s="153" customFormat="1">
      <c r="A403" s="170"/>
    </row>
    <row r="404" spans="1:1" s="153" customFormat="1">
      <c r="A404" s="170"/>
    </row>
    <row r="405" spans="1:1" s="153" customFormat="1">
      <c r="A405" s="170"/>
    </row>
    <row r="406" spans="1:1" s="153" customFormat="1">
      <c r="A406" s="170"/>
    </row>
    <row r="407" spans="1:1" s="153" customFormat="1">
      <c r="A407" s="170"/>
    </row>
    <row r="408" spans="1:1" s="153" customFormat="1">
      <c r="A408" s="170"/>
    </row>
    <row r="409" spans="1:1" s="153" customFormat="1">
      <c r="A409" s="170"/>
    </row>
    <row r="410" spans="1:1" s="153" customFormat="1">
      <c r="A410" s="170"/>
    </row>
    <row r="411" spans="1:1" s="153" customFormat="1">
      <c r="A411" s="170"/>
    </row>
    <row r="412" spans="1:1" s="153" customFormat="1">
      <c r="A412" s="170"/>
    </row>
    <row r="413" spans="1:1" s="153" customFormat="1">
      <c r="A413" s="170"/>
    </row>
    <row r="414" spans="1:1" s="153" customFormat="1">
      <c r="A414" s="170"/>
    </row>
    <row r="415" spans="1:1" s="153" customFormat="1">
      <c r="A415" s="170"/>
    </row>
    <row r="416" spans="1:1" s="153" customFormat="1">
      <c r="A416" s="170"/>
    </row>
    <row r="417" spans="1:1" s="153" customFormat="1">
      <c r="A417" s="170"/>
    </row>
    <row r="418" spans="1:1" s="153" customFormat="1">
      <c r="A418" s="170"/>
    </row>
    <row r="419" spans="1:1" s="153" customFormat="1">
      <c r="A419" s="170"/>
    </row>
    <row r="420" spans="1:1" s="153" customFormat="1">
      <c r="A420" s="170"/>
    </row>
    <row r="421" spans="1:1" s="153" customFormat="1">
      <c r="A421" s="170"/>
    </row>
    <row r="422" spans="1:1" s="153" customFormat="1">
      <c r="A422" s="170"/>
    </row>
    <row r="423" spans="1:1" s="153" customFormat="1">
      <c r="A423" s="170"/>
    </row>
    <row r="424" spans="1:1" s="153" customFormat="1">
      <c r="A424" s="170"/>
    </row>
    <row r="425" spans="1:1" s="153" customFormat="1">
      <c r="A425" s="170"/>
    </row>
    <row r="426" spans="1:1" s="153" customFormat="1">
      <c r="A426" s="170"/>
    </row>
    <row r="427" spans="1:1" s="153" customFormat="1">
      <c r="A427" s="170"/>
    </row>
    <row r="428" spans="1:1" s="153" customFormat="1">
      <c r="A428" s="170"/>
    </row>
    <row r="429" spans="1:1" s="153" customFormat="1">
      <c r="A429" s="170"/>
    </row>
    <row r="430" spans="1:1" s="153" customFormat="1">
      <c r="A430" s="170"/>
    </row>
    <row r="431" spans="1:1" s="153" customFormat="1">
      <c r="A431" s="170"/>
    </row>
    <row r="432" spans="1:1" s="153" customFormat="1">
      <c r="A432" s="170"/>
    </row>
    <row r="433" spans="1:1" s="153" customFormat="1">
      <c r="A433" s="170"/>
    </row>
    <row r="434" spans="1:1" s="153" customFormat="1">
      <c r="A434" s="170"/>
    </row>
    <row r="435" spans="1:1" s="153" customFormat="1">
      <c r="A435" s="170"/>
    </row>
    <row r="436" spans="1:1" s="153" customFormat="1">
      <c r="A436" s="170"/>
    </row>
    <row r="437" spans="1:1" s="153" customFormat="1">
      <c r="A437" s="170"/>
    </row>
    <row r="438" spans="1:1" s="153" customFormat="1">
      <c r="A438" s="170"/>
    </row>
    <row r="439" spans="1:1" s="153" customFormat="1">
      <c r="A439" s="170"/>
    </row>
    <row r="440" spans="1:1" s="153" customFormat="1">
      <c r="A440" s="170"/>
    </row>
    <row r="441" spans="1:1" s="153" customFormat="1">
      <c r="A441" s="170"/>
    </row>
    <row r="442" spans="1:1" s="153" customFormat="1">
      <c r="A442" s="170"/>
    </row>
    <row r="443" spans="1:1" s="153" customFormat="1">
      <c r="A443" s="170"/>
    </row>
    <row r="444" spans="1:1" s="153" customFormat="1">
      <c r="A444" s="170"/>
    </row>
    <row r="445" spans="1:1" s="153" customFormat="1">
      <c r="A445" s="170"/>
    </row>
    <row r="446" spans="1:1" s="153" customFormat="1">
      <c r="A446" s="170"/>
    </row>
    <row r="447" spans="1:1" s="153" customFormat="1">
      <c r="A447" s="170"/>
    </row>
    <row r="448" spans="1:1" s="153" customFormat="1">
      <c r="A448" s="170"/>
    </row>
    <row r="449" spans="1:1" s="153" customFormat="1">
      <c r="A449" s="170"/>
    </row>
    <row r="450" spans="1:1" s="153" customFormat="1">
      <c r="A450" s="170"/>
    </row>
    <row r="451" spans="1:1" s="153" customFormat="1">
      <c r="A451" s="170"/>
    </row>
    <row r="452" spans="1:1" s="153" customFormat="1">
      <c r="A452" s="170"/>
    </row>
    <row r="453" spans="1:1" s="153" customFormat="1">
      <c r="A453" s="170"/>
    </row>
    <row r="454" spans="1:1" s="153" customFormat="1">
      <c r="A454" s="170"/>
    </row>
    <row r="455" spans="1:1" s="153" customFormat="1">
      <c r="A455" s="170"/>
    </row>
    <row r="456" spans="1:1" s="153" customFormat="1">
      <c r="A456" s="170"/>
    </row>
    <row r="457" spans="1:1" s="153" customFormat="1">
      <c r="A457" s="170"/>
    </row>
    <row r="458" spans="1:1" s="153" customFormat="1">
      <c r="A458" s="170"/>
    </row>
    <row r="459" spans="1:1" s="153" customFormat="1">
      <c r="A459" s="170"/>
    </row>
    <row r="460" spans="1:1" s="153" customFormat="1">
      <c r="A460" s="170"/>
    </row>
    <row r="461" spans="1:1" s="153" customFormat="1">
      <c r="A461" s="170"/>
    </row>
    <row r="462" spans="1:1" s="153" customFormat="1">
      <c r="A462" s="170"/>
    </row>
    <row r="463" spans="1:1" s="153" customFormat="1">
      <c r="A463" s="170"/>
    </row>
    <row r="464" spans="1:1" s="153" customFormat="1">
      <c r="A464" s="170"/>
    </row>
    <row r="465" spans="1:1" s="153" customFormat="1">
      <c r="A465" s="170"/>
    </row>
    <row r="466" spans="1:1" s="153" customFormat="1">
      <c r="A466" s="170"/>
    </row>
    <row r="467" spans="1:1" s="153" customFormat="1">
      <c r="A467" s="170"/>
    </row>
    <row r="468" spans="1:1" s="153" customFormat="1">
      <c r="A468" s="170"/>
    </row>
    <row r="469" spans="1:1" s="153" customFormat="1">
      <c r="A469" s="170"/>
    </row>
    <row r="470" spans="1:1" s="153" customFormat="1">
      <c r="A470" s="170"/>
    </row>
    <row r="471" spans="1:1" s="153" customFormat="1">
      <c r="A471" s="170"/>
    </row>
    <row r="472" spans="1:1" s="153" customFormat="1">
      <c r="A472" s="170"/>
    </row>
    <row r="473" spans="1:1" s="153" customFormat="1">
      <c r="A473" s="170"/>
    </row>
    <row r="474" spans="1:1" s="153" customFormat="1">
      <c r="A474" s="170"/>
    </row>
    <row r="475" spans="1:1" s="153" customFormat="1">
      <c r="A475" s="170"/>
    </row>
    <row r="476" spans="1:1" s="153" customFormat="1">
      <c r="A476" s="170"/>
    </row>
    <row r="477" spans="1:1" s="153" customFormat="1">
      <c r="A477" s="170"/>
    </row>
    <row r="478" spans="1:1" s="153" customFormat="1">
      <c r="A478" s="170"/>
    </row>
    <row r="479" spans="1:1" s="153" customFormat="1">
      <c r="A479" s="170"/>
    </row>
    <row r="480" spans="1:1" s="153" customFormat="1">
      <c r="A480" s="170"/>
    </row>
    <row r="481" spans="1:1" s="153" customFormat="1">
      <c r="A481" s="170"/>
    </row>
    <row r="482" spans="1:1" s="153" customFormat="1">
      <c r="A482" s="170"/>
    </row>
    <row r="483" spans="1:1" s="153" customFormat="1">
      <c r="A483" s="170"/>
    </row>
    <row r="484" spans="1:1" s="153" customFormat="1">
      <c r="A484" s="170"/>
    </row>
    <row r="485" spans="1:1" s="153" customFormat="1">
      <c r="A485" s="170"/>
    </row>
    <row r="486" spans="1:1" s="153" customFormat="1">
      <c r="A486" s="170"/>
    </row>
    <row r="487" spans="1:1" s="153" customFormat="1">
      <c r="A487" s="170"/>
    </row>
    <row r="488" spans="1:1" s="153" customFormat="1">
      <c r="A488" s="170"/>
    </row>
    <row r="489" spans="1:1" s="153" customFormat="1">
      <c r="A489" s="170"/>
    </row>
    <row r="490" spans="1:1" s="153" customFormat="1">
      <c r="A490" s="170"/>
    </row>
    <row r="491" spans="1:1" s="153" customFormat="1">
      <c r="A491" s="170"/>
    </row>
    <row r="492" spans="1:1" s="153" customFormat="1">
      <c r="A492" s="170"/>
    </row>
    <row r="493" spans="1:1" s="153" customFormat="1">
      <c r="A493" s="170"/>
    </row>
    <row r="494" spans="1:1" s="153" customFormat="1">
      <c r="A494" s="170"/>
    </row>
    <row r="495" spans="1:1" s="153" customFormat="1">
      <c r="A495" s="170"/>
    </row>
    <row r="496" spans="1:1" s="153" customFormat="1">
      <c r="A496" s="170"/>
    </row>
    <row r="497" spans="1:1" s="153" customFormat="1">
      <c r="A497" s="170"/>
    </row>
    <row r="498" spans="1:1" s="153" customFormat="1">
      <c r="A498" s="170"/>
    </row>
    <row r="499" spans="1:1" s="153" customFormat="1">
      <c r="A499" s="170"/>
    </row>
    <row r="500" spans="1:1" s="153" customFormat="1">
      <c r="A500" s="170"/>
    </row>
    <row r="501" spans="1:1" s="153" customFormat="1">
      <c r="A501" s="170"/>
    </row>
    <row r="502" spans="1:1" s="153" customFormat="1">
      <c r="A502" s="170"/>
    </row>
    <row r="503" spans="1:1" s="153" customFormat="1">
      <c r="A503" s="170"/>
    </row>
    <row r="504" spans="1:1" s="153" customFormat="1">
      <c r="A504" s="170"/>
    </row>
    <row r="505" spans="1:1" s="153" customFormat="1">
      <c r="A505" s="170"/>
    </row>
    <row r="506" spans="1:1" s="153" customFormat="1">
      <c r="A506" s="170"/>
    </row>
    <row r="507" spans="1:1" s="153" customFormat="1">
      <c r="A507" s="170"/>
    </row>
    <row r="508" spans="1:1" s="153" customFormat="1">
      <c r="A508" s="170"/>
    </row>
    <row r="509" spans="1:1" s="153" customFormat="1">
      <c r="A509" s="170"/>
    </row>
    <row r="510" spans="1:1" s="153" customFormat="1">
      <c r="A510" s="170"/>
    </row>
    <row r="511" spans="1:1" s="153" customFormat="1">
      <c r="A511" s="170"/>
    </row>
    <row r="512" spans="1:1" s="153" customFormat="1">
      <c r="A512" s="170"/>
    </row>
    <row r="513" spans="1:1" s="153" customFormat="1">
      <c r="A513" s="170"/>
    </row>
    <row r="514" spans="1:1" s="153" customFormat="1">
      <c r="A514" s="170"/>
    </row>
    <row r="515" spans="1:1" s="153" customFormat="1">
      <c r="A515" s="170"/>
    </row>
    <row r="516" spans="1:1" s="153" customFormat="1">
      <c r="A516" s="170"/>
    </row>
    <row r="517" spans="1:1" s="153" customFormat="1">
      <c r="A517" s="170"/>
    </row>
    <row r="518" spans="1:1" s="153" customFormat="1">
      <c r="A518" s="170"/>
    </row>
    <row r="519" spans="1:1" s="153" customFormat="1">
      <c r="A519" s="170"/>
    </row>
    <row r="520" spans="1:1" s="153" customFormat="1">
      <c r="A520" s="170"/>
    </row>
    <row r="521" spans="1:1" s="153" customFormat="1">
      <c r="A521" s="170"/>
    </row>
    <row r="522" spans="1:1" s="153" customFormat="1">
      <c r="A522" s="170"/>
    </row>
    <row r="523" spans="1:1" s="153" customFormat="1">
      <c r="A523" s="170"/>
    </row>
    <row r="524" spans="1:1" s="153" customFormat="1">
      <c r="A524" s="170"/>
    </row>
    <row r="525" spans="1:1" s="153" customFormat="1">
      <c r="A525" s="170"/>
    </row>
    <row r="526" spans="1:1" s="153" customFormat="1">
      <c r="A526" s="170"/>
    </row>
    <row r="527" spans="1:1" s="153" customFormat="1">
      <c r="A527" s="170"/>
    </row>
    <row r="528" spans="1:1" s="153" customFormat="1">
      <c r="A528" s="170"/>
    </row>
    <row r="529" spans="1:1" s="153" customFormat="1">
      <c r="A529" s="170"/>
    </row>
    <row r="530" spans="1:1" s="153" customFormat="1">
      <c r="A530" s="170"/>
    </row>
    <row r="531" spans="1:1" s="153" customFormat="1">
      <c r="A531" s="170"/>
    </row>
    <row r="532" spans="1:1" s="153" customFormat="1">
      <c r="A532" s="170"/>
    </row>
    <row r="533" spans="1:1" s="153" customFormat="1">
      <c r="A533" s="170"/>
    </row>
    <row r="534" spans="1:1" s="153" customFormat="1">
      <c r="A534" s="170"/>
    </row>
    <row r="535" spans="1:1" s="153" customFormat="1">
      <c r="A535" s="170"/>
    </row>
    <row r="536" spans="1:1" s="153" customFormat="1">
      <c r="A536" s="170"/>
    </row>
    <row r="537" spans="1:1" s="153" customFormat="1">
      <c r="A537" s="170"/>
    </row>
    <row r="538" spans="1:1" s="153" customFormat="1">
      <c r="A538" s="170"/>
    </row>
    <row r="539" spans="1:1" s="153" customFormat="1">
      <c r="A539" s="170"/>
    </row>
    <row r="540" spans="1:1" s="153" customFormat="1">
      <c r="A540" s="170"/>
    </row>
    <row r="541" spans="1:1" s="153" customFormat="1">
      <c r="A541" s="170"/>
    </row>
    <row r="542" spans="1:1" s="153" customFormat="1">
      <c r="A542" s="170"/>
    </row>
    <row r="543" spans="1:1" s="153" customFormat="1">
      <c r="A543" s="170"/>
    </row>
    <row r="544" spans="1:1" s="153" customFormat="1">
      <c r="A544" s="170"/>
    </row>
    <row r="545" spans="1:1" s="153" customFormat="1">
      <c r="A545" s="170"/>
    </row>
    <row r="546" spans="1:1" s="153" customFormat="1">
      <c r="A546" s="170"/>
    </row>
    <row r="547" spans="1:1" s="153" customFormat="1">
      <c r="A547" s="170"/>
    </row>
    <row r="548" spans="1:1" s="153" customFormat="1">
      <c r="A548" s="170"/>
    </row>
    <row r="549" spans="1:1" s="153" customFormat="1">
      <c r="A549" s="170"/>
    </row>
    <row r="550" spans="1:1" s="153" customFormat="1">
      <c r="A550" s="170"/>
    </row>
    <row r="551" spans="1:1" s="153" customFormat="1">
      <c r="A551" s="170"/>
    </row>
    <row r="552" spans="1:1" s="153" customFormat="1">
      <c r="A552" s="170"/>
    </row>
    <row r="553" spans="1:1" s="153" customFormat="1">
      <c r="A553" s="170"/>
    </row>
    <row r="554" spans="1:1" s="153" customFormat="1">
      <c r="A554" s="170"/>
    </row>
    <row r="555" spans="1:1" s="153" customFormat="1">
      <c r="A555" s="170"/>
    </row>
    <row r="556" spans="1:1" s="153" customFormat="1">
      <c r="A556" s="170"/>
    </row>
    <row r="557" spans="1:1" s="153" customFormat="1">
      <c r="A557" s="170"/>
    </row>
    <row r="558" spans="1:1" s="153" customFormat="1">
      <c r="A558" s="170"/>
    </row>
    <row r="559" spans="1:1" s="153" customFormat="1">
      <c r="A559" s="170"/>
    </row>
    <row r="560" spans="1:1" s="153" customFormat="1">
      <c r="A560" s="170"/>
    </row>
    <row r="561" spans="1:1" s="153" customFormat="1">
      <c r="A561" s="170"/>
    </row>
    <row r="562" spans="1:1" s="153" customFormat="1">
      <c r="A562" s="170"/>
    </row>
    <row r="563" spans="1:1" s="153" customFormat="1">
      <c r="A563" s="170"/>
    </row>
    <row r="564" spans="1:1" s="153" customFormat="1">
      <c r="A564" s="170"/>
    </row>
    <row r="565" spans="1:1" s="153" customFormat="1">
      <c r="A565" s="170"/>
    </row>
    <row r="566" spans="1:1" s="153" customFormat="1">
      <c r="A566" s="170"/>
    </row>
    <row r="567" spans="1:1" s="153" customFormat="1">
      <c r="A567" s="170"/>
    </row>
    <row r="568" spans="1:1" s="153" customFormat="1">
      <c r="A568" s="170"/>
    </row>
    <row r="569" spans="1:1" s="153" customFormat="1">
      <c r="A569" s="170"/>
    </row>
    <row r="570" spans="1:1" s="153" customFormat="1">
      <c r="A570" s="170"/>
    </row>
    <row r="571" spans="1:1" s="153" customFormat="1">
      <c r="A571" s="170"/>
    </row>
    <row r="572" spans="1:1" s="153" customFormat="1">
      <c r="A572" s="170"/>
    </row>
    <row r="573" spans="1:1" s="153" customFormat="1">
      <c r="A573" s="170"/>
    </row>
    <row r="574" spans="1:1" s="153" customFormat="1">
      <c r="A574" s="170"/>
    </row>
    <row r="575" spans="1:1" s="153" customFormat="1">
      <c r="A575" s="170"/>
    </row>
    <row r="576" spans="1:1" s="153" customFormat="1">
      <c r="A576" s="170"/>
    </row>
    <row r="577" spans="1:1" s="153" customFormat="1">
      <c r="A577" s="170"/>
    </row>
    <row r="578" spans="1:1" s="153" customFormat="1">
      <c r="A578" s="170"/>
    </row>
    <row r="579" spans="1:1" s="153" customFormat="1">
      <c r="A579" s="170"/>
    </row>
    <row r="580" spans="1:1" s="153" customFormat="1">
      <c r="A580" s="170"/>
    </row>
    <row r="581" spans="1:1" s="153" customFormat="1">
      <c r="A581" s="170"/>
    </row>
    <row r="582" spans="1:1" s="153" customFormat="1">
      <c r="A582" s="170"/>
    </row>
    <row r="583" spans="1:1" s="153" customFormat="1">
      <c r="A583" s="170"/>
    </row>
    <row r="584" spans="1:1" s="153" customFormat="1">
      <c r="A584" s="170"/>
    </row>
    <row r="585" spans="1:1" s="153" customFormat="1">
      <c r="A585" s="170"/>
    </row>
    <row r="586" spans="1:1" s="153" customFormat="1">
      <c r="A586" s="170"/>
    </row>
    <row r="587" spans="1:1" s="153" customFormat="1">
      <c r="A587" s="170"/>
    </row>
    <row r="588" spans="1:1" s="153" customFormat="1">
      <c r="A588" s="170"/>
    </row>
    <row r="589" spans="1:1" s="153" customFormat="1">
      <c r="A589" s="170"/>
    </row>
    <row r="590" spans="1:1" s="153" customFormat="1">
      <c r="A590" s="170"/>
    </row>
    <row r="591" spans="1:1" s="153" customFormat="1">
      <c r="A591" s="170"/>
    </row>
    <row r="592" spans="1:1" s="153" customFormat="1">
      <c r="A592" s="170"/>
    </row>
    <row r="593" spans="1:1" s="153" customFormat="1">
      <c r="A593" s="170"/>
    </row>
    <row r="594" spans="1:1" s="153" customFormat="1">
      <c r="A594" s="170"/>
    </row>
    <row r="595" spans="1:1" s="153" customFormat="1">
      <c r="A595" s="170"/>
    </row>
    <row r="596" spans="1:1" s="153" customFormat="1">
      <c r="A596" s="170"/>
    </row>
    <row r="597" spans="1:1" s="153" customFormat="1">
      <c r="A597" s="170"/>
    </row>
    <row r="598" spans="1:1" s="153" customFormat="1">
      <c r="A598" s="170"/>
    </row>
    <row r="599" spans="1:1" s="153" customFormat="1">
      <c r="A599" s="170"/>
    </row>
    <row r="600" spans="1:1" s="153" customFormat="1">
      <c r="A600" s="170"/>
    </row>
    <row r="601" spans="1:1" s="153" customFormat="1">
      <c r="A601" s="170"/>
    </row>
    <row r="602" spans="1:1" s="153" customFormat="1">
      <c r="A602" s="170"/>
    </row>
    <row r="603" spans="1:1" s="153" customFormat="1">
      <c r="A603" s="170"/>
    </row>
    <row r="604" spans="1:1" s="153" customFormat="1">
      <c r="A604" s="170"/>
    </row>
    <row r="605" spans="1:1" s="153" customFormat="1">
      <c r="A605" s="170"/>
    </row>
    <row r="606" spans="1:1" s="153" customFormat="1">
      <c r="A606" s="170"/>
    </row>
    <row r="607" spans="1:1" s="153" customFormat="1">
      <c r="A607" s="170"/>
    </row>
    <row r="608" spans="1:1" s="153" customFormat="1">
      <c r="A608" s="170"/>
    </row>
    <row r="609" spans="1:1" s="153" customFormat="1">
      <c r="A609" s="170"/>
    </row>
    <row r="610" spans="1:1" s="153" customFormat="1">
      <c r="A610" s="170"/>
    </row>
    <row r="611" spans="1:1" s="153" customFormat="1">
      <c r="A611" s="170"/>
    </row>
    <row r="612" spans="1:1" s="153" customFormat="1">
      <c r="A612" s="170"/>
    </row>
    <row r="613" spans="1:1" s="153" customFormat="1">
      <c r="A613" s="170"/>
    </row>
    <row r="614" spans="1:1" s="153" customFormat="1">
      <c r="A614" s="170"/>
    </row>
    <row r="615" spans="1:1" s="153" customFormat="1">
      <c r="A615" s="170"/>
    </row>
    <row r="616" spans="1:1" s="153" customFormat="1">
      <c r="A616" s="170"/>
    </row>
    <row r="617" spans="1:1" s="153" customFormat="1">
      <c r="A617" s="170"/>
    </row>
    <row r="618" spans="1:1" s="153" customFormat="1">
      <c r="A618" s="170"/>
    </row>
    <row r="619" spans="1:1" s="153" customFormat="1">
      <c r="A619" s="170"/>
    </row>
    <row r="620" spans="1:1" s="153" customFormat="1">
      <c r="A620" s="170"/>
    </row>
    <row r="621" spans="1:1" s="153" customFormat="1">
      <c r="A621" s="170"/>
    </row>
    <row r="622" spans="1:1" s="153" customFormat="1">
      <c r="A622" s="170"/>
    </row>
    <row r="623" spans="1:1" s="153" customFormat="1">
      <c r="A623" s="170"/>
    </row>
    <row r="624" spans="1:1" s="153" customFormat="1">
      <c r="A624" s="170"/>
    </row>
    <row r="625" spans="1:1" s="153" customFormat="1">
      <c r="A625" s="170"/>
    </row>
    <row r="626" spans="1:1" s="153" customFormat="1">
      <c r="A626" s="170"/>
    </row>
    <row r="627" spans="1:1" s="153" customFormat="1">
      <c r="A627" s="170"/>
    </row>
    <row r="628" spans="1:1" s="153" customFormat="1">
      <c r="A628" s="170"/>
    </row>
    <row r="629" spans="1:1" s="153" customFormat="1">
      <c r="A629" s="170"/>
    </row>
    <row r="630" spans="1:1" s="153" customFormat="1">
      <c r="A630" s="170"/>
    </row>
    <row r="631" spans="1:1" s="153" customFormat="1">
      <c r="A631" s="170"/>
    </row>
    <row r="632" spans="1:1" s="153" customFormat="1">
      <c r="A632" s="170"/>
    </row>
    <row r="633" spans="1:1" s="153" customFormat="1">
      <c r="A633" s="170"/>
    </row>
    <row r="634" spans="1:1" s="153" customFormat="1">
      <c r="A634" s="170"/>
    </row>
    <row r="635" spans="1:1" s="153" customFormat="1">
      <c r="A635" s="170"/>
    </row>
    <row r="636" spans="1:1" s="153" customFormat="1">
      <c r="A636" s="170"/>
    </row>
    <row r="637" spans="1:1" s="153" customFormat="1">
      <c r="A637" s="170"/>
    </row>
    <row r="638" spans="1:1" s="153" customFormat="1">
      <c r="A638" s="170"/>
    </row>
    <row r="639" spans="1:1" s="153" customFormat="1">
      <c r="A639" s="170"/>
    </row>
    <row r="640" spans="1:1" s="153" customFormat="1">
      <c r="A640" s="170"/>
    </row>
    <row r="641" spans="1:1" s="153" customFormat="1">
      <c r="A641" s="170"/>
    </row>
    <row r="642" spans="1:1" s="153" customFormat="1">
      <c r="A642" s="170"/>
    </row>
    <row r="643" spans="1:1" s="153" customFormat="1">
      <c r="A643" s="170"/>
    </row>
    <row r="644" spans="1:1" s="153" customFormat="1">
      <c r="A644" s="170"/>
    </row>
    <row r="645" spans="1:1" s="153" customFormat="1">
      <c r="A645" s="170"/>
    </row>
    <row r="646" spans="1:1" s="153" customFormat="1">
      <c r="A646" s="170"/>
    </row>
    <row r="647" spans="1:1" s="153" customFormat="1">
      <c r="A647" s="170"/>
    </row>
    <row r="648" spans="1:1" s="153" customFormat="1">
      <c r="A648" s="170"/>
    </row>
    <row r="649" spans="1:1" s="153" customFormat="1">
      <c r="A649" s="170"/>
    </row>
    <row r="650" spans="1:1" s="153" customFormat="1">
      <c r="A650" s="170"/>
    </row>
    <row r="651" spans="1:1" s="153" customFormat="1">
      <c r="A651" s="170"/>
    </row>
    <row r="652" spans="1:1" s="153" customFormat="1">
      <c r="A652" s="170"/>
    </row>
    <row r="653" spans="1:1" s="153" customFormat="1">
      <c r="A653" s="170"/>
    </row>
    <row r="654" spans="1:1" s="153" customFormat="1">
      <c r="A654" s="170"/>
    </row>
    <row r="655" spans="1:1" s="153" customFormat="1">
      <c r="A655" s="170"/>
    </row>
    <row r="656" spans="1:1" s="153" customFormat="1">
      <c r="A656" s="170"/>
    </row>
    <row r="657" spans="1:1" s="153" customFormat="1">
      <c r="A657" s="170"/>
    </row>
    <row r="658" spans="1:1" s="153" customFormat="1">
      <c r="A658" s="170"/>
    </row>
    <row r="659" spans="1:1" s="153" customFormat="1">
      <c r="A659" s="170"/>
    </row>
    <row r="660" spans="1:1" s="153" customFormat="1">
      <c r="A660" s="170"/>
    </row>
    <row r="661" spans="1:1" s="153" customFormat="1">
      <c r="A661" s="170"/>
    </row>
    <row r="662" spans="1:1" s="153" customFormat="1">
      <c r="A662" s="170"/>
    </row>
    <row r="663" spans="1:1" s="153" customFormat="1">
      <c r="A663" s="170"/>
    </row>
    <row r="664" spans="1:1" s="153" customFormat="1">
      <c r="A664" s="170"/>
    </row>
    <row r="665" spans="1:1" s="153" customFormat="1">
      <c r="A665" s="170"/>
    </row>
    <row r="666" spans="1:1" s="153" customFormat="1">
      <c r="A666" s="170"/>
    </row>
    <row r="667" spans="1:1" s="153" customFormat="1">
      <c r="A667" s="170"/>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2" manualBreakCount="2">
    <brk id="12" max="1048575" man="1"/>
    <brk id="2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7"/>
  <sheetViews>
    <sheetView zoomScaleNormal="70" workbookViewId="0"/>
  </sheetViews>
  <sheetFormatPr defaultColWidth="12.28515625" defaultRowHeight="12.75"/>
  <cols>
    <col min="1" max="1" width="5.42578125" style="172" customWidth="1"/>
    <col min="2" max="2" width="22.28515625" style="149" customWidth="1"/>
    <col min="3" max="4" width="12.28515625" style="149"/>
    <col min="5" max="5" width="13.42578125" style="149" customWidth="1"/>
    <col min="6" max="8" width="12.28515625" style="149"/>
    <col min="9" max="9" width="13.28515625" style="149" customWidth="1"/>
    <col min="10" max="12" width="12.28515625" style="149"/>
    <col min="13" max="22" width="14.28515625" style="149" customWidth="1"/>
    <col min="23" max="31" width="16.7109375" style="149" customWidth="1"/>
    <col min="32" max="51" width="15.140625" style="149" customWidth="1"/>
    <col min="52" max="16384" width="12.28515625" style="149"/>
  </cols>
  <sheetData>
    <row r="1" spans="1:51" s="153" customFormat="1" ht="15.75">
      <c r="A1" s="412" t="s">
        <v>1232</v>
      </c>
      <c r="B1" s="147"/>
      <c r="C1" s="148"/>
      <c r="D1" s="148"/>
      <c r="E1" s="148"/>
      <c r="F1" s="148"/>
      <c r="G1" s="149"/>
      <c r="H1" s="259" t="s">
        <v>362</v>
      </c>
      <c r="I1" s="259"/>
      <c r="J1" s="151"/>
      <c r="K1" s="149"/>
      <c r="L1" s="152"/>
      <c r="M1" s="149"/>
      <c r="N1" s="149"/>
      <c r="O1" s="149"/>
      <c r="P1" s="149"/>
      <c r="Q1" s="149"/>
      <c r="R1" s="149"/>
      <c r="S1" s="149"/>
      <c r="T1" s="149"/>
      <c r="U1" s="149"/>
      <c r="V1" s="149"/>
      <c r="W1" s="149"/>
      <c r="X1" s="149"/>
      <c r="Y1" s="149"/>
      <c r="Z1" s="149"/>
      <c r="AA1" s="149"/>
      <c r="AB1" s="149"/>
      <c r="AC1" s="149"/>
      <c r="AD1" s="149"/>
      <c r="AE1" s="149"/>
      <c r="AF1" s="149"/>
      <c r="AG1" s="173"/>
      <c r="AH1" s="173"/>
      <c r="AI1" s="173"/>
      <c r="AJ1" s="385"/>
      <c r="AK1" s="149"/>
      <c r="AL1" s="149"/>
      <c r="AM1" s="149"/>
      <c r="AN1" s="149"/>
      <c r="AO1" s="149"/>
      <c r="AP1" s="149"/>
      <c r="AQ1" s="149"/>
      <c r="AR1" s="149"/>
      <c r="AS1" s="149"/>
      <c r="AT1" s="149"/>
      <c r="AU1" s="149"/>
      <c r="AV1" s="149"/>
      <c r="AW1" s="149"/>
      <c r="AX1" s="149"/>
      <c r="AY1" s="149"/>
    </row>
    <row r="2" spans="1:51" s="153" customFormat="1" ht="15.75">
      <c r="A2" s="336" t="s">
        <v>1230</v>
      </c>
      <c r="B2" s="124"/>
      <c r="C2" s="124"/>
      <c r="D2" s="148"/>
      <c r="E2" s="148"/>
      <c r="F2" s="148"/>
      <c r="G2" s="150"/>
      <c r="H2" s="380" t="s">
        <v>60</v>
      </c>
      <c r="I2" s="88"/>
      <c r="J2" s="151"/>
      <c r="K2" s="149"/>
      <c r="L2" s="149"/>
      <c r="M2" s="149"/>
      <c r="N2" s="149"/>
      <c r="O2" s="149"/>
      <c r="P2" s="149"/>
      <c r="Q2" s="149"/>
      <c r="R2" s="149"/>
      <c r="S2" s="149"/>
      <c r="T2" s="149"/>
      <c r="U2" s="149"/>
      <c r="V2" s="149"/>
      <c r="W2" s="149"/>
      <c r="X2" s="149"/>
      <c r="Y2" s="149"/>
      <c r="Z2" s="149"/>
      <c r="AA2" s="149"/>
      <c r="AB2" s="149"/>
      <c r="AC2" s="149"/>
      <c r="AD2" s="149"/>
      <c r="AE2" s="149"/>
      <c r="AF2" s="149"/>
      <c r="AG2" s="176"/>
      <c r="AH2" s="173"/>
      <c r="AI2" s="173"/>
      <c r="AJ2" s="385"/>
      <c r="AK2" s="149"/>
      <c r="AL2" s="149"/>
      <c r="AM2" s="149"/>
      <c r="AN2" s="149"/>
      <c r="AO2" s="149"/>
      <c r="AP2" s="149"/>
      <c r="AQ2" s="149"/>
      <c r="AR2" s="149"/>
      <c r="AS2" s="149"/>
      <c r="AT2" s="149"/>
      <c r="AU2" s="149"/>
      <c r="AV2" s="149"/>
      <c r="AW2" s="149"/>
      <c r="AX2" s="149"/>
      <c r="AY2" s="149"/>
    </row>
    <row r="3" spans="1:51" s="154" customFormat="1" ht="13.5" customHeight="1">
      <c r="A3" s="798" t="s">
        <v>691</v>
      </c>
      <c r="B3" s="799"/>
      <c r="C3" s="804" t="s">
        <v>813</v>
      </c>
      <c r="D3" s="805"/>
      <c r="E3" s="805"/>
      <c r="F3" s="805"/>
      <c r="G3" s="805"/>
      <c r="H3" s="805"/>
      <c r="I3" s="805"/>
      <c r="J3" s="805"/>
      <c r="K3" s="805"/>
      <c r="L3" s="806"/>
    </row>
    <row r="4" spans="1:51" s="156" customFormat="1" ht="13.5" customHeight="1">
      <c r="A4" s="800"/>
      <c r="B4" s="801"/>
      <c r="C4" s="807" t="s">
        <v>794</v>
      </c>
      <c r="D4" s="804" t="s">
        <v>802</v>
      </c>
      <c r="E4" s="812"/>
      <c r="F4" s="812"/>
      <c r="G4" s="812"/>
      <c r="H4" s="804" t="s">
        <v>810</v>
      </c>
      <c r="I4" s="812"/>
      <c r="J4" s="812"/>
      <c r="K4" s="812"/>
      <c r="L4" s="813"/>
    </row>
    <row r="5" spans="1:51" s="154" customFormat="1" ht="98.25" customHeight="1">
      <c r="A5" s="802"/>
      <c r="B5" s="803"/>
      <c r="C5" s="805"/>
      <c r="D5" s="155" t="s">
        <v>795</v>
      </c>
      <c r="E5" s="155" t="s">
        <v>807</v>
      </c>
      <c r="F5" s="155" t="s">
        <v>806</v>
      </c>
      <c r="G5" s="155" t="s">
        <v>798</v>
      </c>
      <c r="H5" s="155" t="s">
        <v>795</v>
      </c>
      <c r="I5" s="155" t="s">
        <v>807</v>
      </c>
      <c r="J5" s="155" t="s">
        <v>806</v>
      </c>
      <c r="K5" s="155" t="s">
        <v>798</v>
      </c>
      <c r="L5" s="157" t="s">
        <v>800</v>
      </c>
    </row>
    <row r="6" spans="1:51" s="163" customFormat="1" ht="8.1" customHeight="1">
      <c r="A6" s="158"/>
      <c r="C6" s="160"/>
      <c r="D6" s="160"/>
      <c r="E6" s="160"/>
      <c r="F6" s="160"/>
      <c r="G6" s="160"/>
      <c r="H6" s="160"/>
      <c r="I6" s="160"/>
      <c r="J6" s="160"/>
      <c r="K6" s="160"/>
      <c r="L6" s="162"/>
    </row>
    <row r="7" spans="1:51" s="163" customFormat="1" ht="12">
      <c r="A7" s="408">
        <v>2020</v>
      </c>
      <c r="B7" s="562" t="s">
        <v>1075</v>
      </c>
      <c r="C7" s="190">
        <v>-60.8</v>
      </c>
      <c r="D7" s="197">
        <v>-61.1</v>
      </c>
      <c r="E7" s="198">
        <v>-54.4</v>
      </c>
      <c r="F7" s="197">
        <v>-53.7</v>
      </c>
      <c r="G7" s="198">
        <v>-57</v>
      </c>
      <c r="H7" s="197">
        <v>-60.5</v>
      </c>
      <c r="I7" s="198">
        <v>-52.7</v>
      </c>
      <c r="J7" s="197">
        <v>-52.7</v>
      </c>
      <c r="K7" s="198">
        <v>-63.9</v>
      </c>
      <c r="L7" s="190">
        <v>-23.1</v>
      </c>
    </row>
    <row r="8" spans="1:51" s="163" customFormat="1" ht="8.1" customHeight="1">
      <c r="A8" s="409"/>
      <c r="B8" s="563"/>
      <c r="C8" s="166"/>
      <c r="D8" s="166"/>
      <c r="E8" s="166"/>
      <c r="F8" s="166"/>
      <c r="G8" s="166"/>
      <c r="H8" s="166"/>
      <c r="I8" s="166"/>
      <c r="J8" s="166"/>
      <c r="K8" s="166"/>
      <c r="L8" s="167"/>
    </row>
    <row r="9" spans="1:51" s="163" customFormat="1" ht="12">
      <c r="A9" s="408">
        <v>2021</v>
      </c>
      <c r="B9" s="563" t="s">
        <v>1076</v>
      </c>
      <c r="C9" s="166">
        <v>-48.3</v>
      </c>
      <c r="D9" s="166">
        <v>-56.9</v>
      </c>
      <c r="E9" s="166">
        <v>-54.8</v>
      </c>
      <c r="F9" s="166">
        <v>-44.3</v>
      </c>
      <c r="G9" s="166">
        <v>-52</v>
      </c>
      <c r="H9" s="166">
        <v>-39.6</v>
      </c>
      <c r="I9" s="166">
        <v>-32.4</v>
      </c>
      <c r="J9" s="166">
        <v>-31.8</v>
      </c>
      <c r="K9" s="166">
        <v>-50.8</v>
      </c>
      <c r="L9" s="167">
        <v>-12.3</v>
      </c>
    </row>
    <row r="10" spans="1:51" s="163" customFormat="1" ht="12">
      <c r="A10" s="408">
        <v>2021</v>
      </c>
      <c r="B10" s="563" t="s">
        <v>1077</v>
      </c>
      <c r="C10" s="166">
        <v>-45</v>
      </c>
      <c r="D10" s="166">
        <v>-55.2</v>
      </c>
      <c r="E10" s="166">
        <v>-49.9</v>
      </c>
      <c r="F10" s="166">
        <v>-49.3</v>
      </c>
      <c r="G10" s="166">
        <v>-50.2</v>
      </c>
      <c r="H10" s="166">
        <v>-34.700000000000003</v>
      </c>
      <c r="I10" s="166">
        <v>-25.2</v>
      </c>
      <c r="J10" s="166">
        <v>-28.4</v>
      </c>
      <c r="K10" s="166">
        <v>-42.7</v>
      </c>
      <c r="L10" s="167">
        <v>-15.4</v>
      </c>
    </row>
    <row r="11" spans="1:51" s="163" customFormat="1" ht="12">
      <c r="A11" s="408">
        <v>2021</v>
      </c>
      <c r="B11" s="563" t="s">
        <v>1078</v>
      </c>
      <c r="C11" s="166">
        <v>-32.700000000000003</v>
      </c>
      <c r="D11" s="166">
        <v>-49.6</v>
      </c>
      <c r="E11" s="166">
        <v>-32.9</v>
      </c>
      <c r="F11" s="166">
        <v>-25</v>
      </c>
      <c r="G11" s="166">
        <v>-39.4</v>
      </c>
      <c r="H11" s="166">
        <v>-15.7</v>
      </c>
      <c r="I11" s="166">
        <v>-15</v>
      </c>
      <c r="J11" s="166">
        <v>-13.4</v>
      </c>
      <c r="K11" s="166">
        <v>-30.9</v>
      </c>
      <c r="L11" s="167">
        <v>-11</v>
      </c>
    </row>
    <row r="12" spans="1:51" s="163" customFormat="1" ht="12">
      <c r="A12" s="408">
        <v>2021</v>
      </c>
      <c r="B12" s="563" t="s">
        <v>1079</v>
      </c>
      <c r="C12" s="166">
        <v>-34.799999999999997</v>
      </c>
      <c r="D12" s="166">
        <v>-53.7</v>
      </c>
      <c r="E12" s="166">
        <v>-39</v>
      </c>
      <c r="F12" s="166">
        <v>-35.299999999999997</v>
      </c>
      <c r="G12" s="166">
        <v>-43.8</v>
      </c>
      <c r="H12" s="166">
        <v>-15.9</v>
      </c>
      <c r="I12" s="166">
        <v>4.5999999999999996</v>
      </c>
      <c r="J12" s="166">
        <v>-1.4</v>
      </c>
      <c r="K12" s="166">
        <v>-23.1</v>
      </c>
      <c r="L12" s="167">
        <v>-6.4</v>
      </c>
    </row>
    <row r="13" spans="1:51" s="163" customFormat="1" ht="12">
      <c r="A13" s="408">
        <v>2021</v>
      </c>
      <c r="B13" s="563" t="s">
        <v>1080</v>
      </c>
      <c r="C13" s="166">
        <v>-21.2</v>
      </c>
      <c r="D13" s="166">
        <v>-51.8</v>
      </c>
      <c r="E13" s="166">
        <v>-18.899999999999999</v>
      </c>
      <c r="F13" s="166">
        <v>-18.899999999999999</v>
      </c>
      <c r="G13" s="166">
        <v>-33.5</v>
      </c>
      <c r="H13" s="166">
        <v>9.4</v>
      </c>
      <c r="I13" s="166">
        <v>16.399999999999999</v>
      </c>
      <c r="J13" s="166">
        <v>22.7</v>
      </c>
      <c r="K13" s="166">
        <v>-10.6</v>
      </c>
      <c r="L13" s="167">
        <v>2.7</v>
      </c>
    </row>
    <row r="14" spans="1:51" s="163" customFormat="1" ht="12">
      <c r="A14" s="408">
        <v>2021</v>
      </c>
      <c r="B14" s="563" t="s">
        <v>1081</v>
      </c>
      <c r="C14" s="166">
        <v>-2.7</v>
      </c>
      <c r="D14" s="166">
        <v>-32.200000000000003</v>
      </c>
      <c r="E14" s="166">
        <v>17.600000000000001</v>
      </c>
      <c r="F14" s="166">
        <v>11.6</v>
      </c>
      <c r="G14" s="166">
        <v>-9.1999999999999993</v>
      </c>
      <c r="H14" s="166">
        <v>26.8</v>
      </c>
      <c r="I14" s="166">
        <v>31.4</v>
      </c>
      <c r="J14" s="166">
        <v>26.2</v>
      </c>
      <c r="K14" s="166">
        <v>6.6</v>
      </c>
      <c r="L14" s="167">
        <v>10.3</v>
      </c>
    </row>
    <row r="15" spans="1:51" s="163" customFormat="1" ht="12">
      <c r="A15" s="408">
        <v>2021</v>
      </c>
      <c r="B15" s="563" t="s">
        <v>1082</v>
      </c>
      <c r="C15" s="190">
        <v>2.2000000000000002</v>
      </c>
      <c r="D15" s="190">
        <v>-20.3</v>
      </c>
      <c r="E15" s="190">
        <v>45.5</v>
      </c>
      <c r="F15" s="190">
        <v>45.5</v>
      </c>
      <c r="G15" s="190">
        <v>19.7</v>
      </c>
      <c r="H15" s="190">
        <v>24.6</v>
      </c>
      <c r="I15" s="190">
        <v>25.5</v>
      </c>
      <c r="J15" s="190">
        <v>24.2</v>
      </c>
      <c r="K15" s="190">
        <v>3.1</v>
      </c>
      <c r="L15" s="190">
        <v>10.4</v>
      </c>
    </row>
    <row r="16" spans="1:51" s="163" customFormat="1" ht="12">
      <c r="A16" s="408">
        <v>2021</v>
      </c>
      <c r="B16" s="563" t="s">
        <v>1083</v>
      </c>
      <c r="C16" s="190">
        <v>-13.1</v>
      </c>
      <c r="D16" s="190">
        <v>-16.5</v>
      </c>
      <c r="E16" s="190">
        <v>35.4</v>
      </c>
      <c r="F16" s="190">
        <v>31.7</v>
      </c>
      <c r="G16" s="190">
        <v>12.6</v>
      </c>
      <c r="H16" s="190">
        <v>-9.6999999999999993</v>
      </c>
      <c r="I16" s="190">
        <v>0.3</v>
      </c>
      <c r="J16" s="190">
        <v>2.6</v>
      </c>
      <c r="K16" s="190">
        <v>-12.4</v>
      </c>
      <c r="L16" s="190">
        <v>-1.2</v>
      </c>
    </row>
    <row r="17" spans="1:25" s="163" customFormat="1" ht="12">
      <c r="A17" s="408">
        <v>2021</v>
      </c>
      <c r="B17" s="563" t="s">
        <v>1084</v>
      </c>
      <c r="C17" s="190">
        <v>-2.2000000000000002</v>
      </c>
      <c r="D17" s="190">
        <v>-1.1000000000000001</v>
      </c>
      <c r="E17" s="190">
        <v>28</v>
      </c>
      <c r="F17" s="190">
        <v>20.8</v>
      </c>
      <c r="G17" s="190">
        <v>9.1</v>
      </c>
      <c r="H17" s="190">
        <v>-3.3</v>
      </c>
      <c r="I17" s="190">
        <v>1.5</v>
      </c>
      <c r="J17" s="190">
        <v>0.4</v>
      </c>
      <c r="K17" s="190">
        <v>-9.9</v>
      </c>
      <c r="L17" s="190">
        <v>-1.9</v>
      </c>
    </row>
    <row r="18" spans="1:25" s="163" customFormat="1" ht="12">
      <c r="A18" s="408">
        <v>2021</v>
      </c>
      <c r="B18" s="562" t="s">
        <v>1073</v>
      </c>
      <c r="C18" s="166">
        <v>-12.3</v>
      </c>
      <c r="D18" s="166">
        <v>-13.5</v>
      </c>
      <c r="E18" s="166">
        <v>3.8</v>
      </c>
      <c r="F18" s="166">
        <v>3.8</v>
      </c>
      <c r="G18" s="166">
        <v>5.5</v>
      </c>
      <c r="H18" s="166">
        <v>-11.1</v>
      </c>
      <c r="I18" s="166">
        <v>-3.1</v>
      </c>
      <c r="J18" s="166">
        <v>-6.1</v>
      </c>
      <c r="K18" s="166">
        <v>-9.9</v>
      </c>
      <c r="L18" s="167">
        <v>1.4</v>
      </c>
    </row>
    <row r="19" spans="1:25" s="163" customFormat="1" ht="12">
      <c r="A19" s="408">
        <v>2021</v>
      </c>
      <c r="B19" s="562" t="s">
        <v>1074</v>
      </c>
      <c r="C19" s="166">
        <v>-18.2</v>
      </c>
      <c r="D19" s="166">
        <v>-19.7</v>
      </c>
      <c r="E19" s="166">
        <v>9.8000000000000007</v>
      </c>
      <c r="F19" s="166">
        <v>8.9</v>
      </c>
      <c r="G19" s="166">
        <v>-1.5</v>
      </c>
      <c r="H19" s="166">
        <v>-16.7</v>
      </c>
      <c r="I19" s="166">
        <v>-2.5</v>
      </c>
      <c r="J19" s="166">
        <v>-6.3</v>
      </c>
      <c r="K19" s="166">
        <v>-10.9</v>
      </c>
      <c r="L19" s="167">
        <v>1.8</v>
      </c>
    </row>
    <row r="20" spans="1:25" s="163" customFormat="1" ht="12">
      <c r="A20" s="408">
        <v>2021</v>
      </c>
      <c r="B20" s="562" t="s">
        <v>1075</v>
      </c>
      <c r="C20" s="166">
        <v>-16.399999999999999</v>
      </c>
      <c r="D20" s="166">
        <v>-4.5</v>
      </c>
      <c r="E20" s="166">
        <v>-7.9</v>
      </c>
      <c r="F20" s="166">
        <v>-11.8</v>
      </c>
      <c r="G20" s="166">
        <v>-7.7</v>
      </c>
      <c r="H20" s="166">
        <v>-28.3</v>
      </c>
      <c r="I20" s="166">
        <v>-17.100000000000001</v>
      </c>
      <c r="J20" s="166">
        <v>-17.7</v>
      </c>
      <c r="K20" s="166">
        <v>-26.8</v>
      </c>
      <c r="L20" s="167">
        <v>-1.7</v>
      </c>
    </row>
    <row r="21" spans="1:25" s="163" customFormat="1" ht="8.1" customHeight="1">
      <c r="A21" s="409"/>
      <c r="B21" s="563"/>
      <c r="C21" s="166"/>
      <c r="D21" s="166"/>
      <c r="E21" s="166"/>
      <c r="F21" s="166"/>
      <c r="G21" s="166"/>
      <c r="H21" s="166"/>
      <c r="I21" s="166"/>
      <c r="J21" s="166"/>
      <c r="K21" s="166"/>
      <c r="L21" s="167"/>
    </row>
    <row r="22" spans="1:25" s="163" customFormat="1" ht="12">
      <c r="A22" s="408">
        <v>2022</v>
      </c>
      <c r="B22" s="563" t="s">
        <v>1076</v>
      </c>
      <c r="C22" s="166">
        <v>-16.899999999999999</v>
      </c>
      <c r="D22" s="166">
        <v>-10.4</v>
      </c>
      <c r="E22" s="166">
        <v>-14.7</v>
      </c>
      <c r="F22" s="166">
        <v>-12.7</v>
      </c>
      <c r="G22" s="166">
        <v>-18.7</v>
      </c>
      <c r="H22" s="166">
        <v>-23.3</v>
      </c>
      <c r="I22" s="166">
        <v>-19.899999999999999</v>
      </c>
      <c r="J22" s="166">
        <v>-19.2</v>
      </c>
      <c r="K22" s="166">
        <v>-28.9</v>
      </c>
      <c r="L22" s="167">
        <v>-5</v>
      </c>
    </row>
    <row r="23" spans="1:25" s="163" customFormat="1" ht="12">
      <c r="A23" s="408">
        <v>2022</v>
      </c>
      <c r="B23" s="563" t="s">
        <v>1077</v>
      </c>
      <c r="C23" s="166">
        <v>-14.9</v>
      </c>
      <c r="D23" s="166">
        <v>-10.7</v>
      </c>
      <c r="E23" s="166">
        <v>-19.5</v>
      </c>
      <c r="F23" s="166">
        <v>-17.8</v>
      </c>
      <c r="G23" s="166">
        <v>-22.9</v>
      </c>
      <c r="H23" s="166">
        <v>-19.100000000000001</v>
      </c>
      <c r="I23" s="166">
        <v>-16.8</v>
      </c>
      <c r="J23" s="166">
        <v>-16.8</v>
      </c>
      <c r="K23" s="166">
        <v>-22.8</v>
      </c>
      <c r="L23" s="167">
        <v>-0.9</v>
      </c>
    </row>
    <row r="24" spans="1:25" s="163" customFormat="1" ht="12">
      <c r="A24" s="408">
        <v>2022</v>
      </c>
      <c r="B24" s="563" t="s">
        <v>1078</v>
      </c>
      <c r="C24" s="166">
        <v>-9.1999999999999993</v>
      </c>
      <c r="D24" s="166">
        <v>-8.5</v>
      </c>
      <c r="E24" s="166">
        <v>-13.5</v>
      </c>
      <c r="F24" s="166">
        <v>-13.5</v>
      </c>
      <c r="G24" s="166">
        <v>-15.5</v>
      </c>
      <c r="H24" s="166">
        <v>-9.8000000000000007</v>
      </c>
      <c r="I24" s="166">
        <v>1.4</v>
      </c>
      <c r="J24" s="166">
        <v>-2.2000000000000002</v>
      </c>
      <c r="K24" s="166">
        <v>-15.5</v>
      </c>
      <c r="L24" s="167">
        <v>-0.3</v>
      </c>
    </row>
    <row r="25" spans="1:25" s="9" customFormat="1" ht="3.95" customHeight="1"/>
    <row r="26" spans="1:25" s="163" customFormat="1" ht="12">
      <c r="A26" s="383" t="s">
        <v>1033</v>
      </c>
      <c r="C26" s="168"/>
      <c r="D26" s="169"/>
      <c r="E26" s="169"/>
      <c r="F26" s="169"/>
      <c r="G26" s="169"/>
      <c r="H26" s="169"/>
      <c r="I26" s="169"/>
      <c r="J26" s="169"/>
      <c r="K26" s="169"/>
      <c r="L26" s="169"/>
    </row>
    <row r="27" spans="1:25" s="163" customFormat="1" ht="12">
      <c r="A27" s="384" t="s">
        <v>1034</v>
      </c>
      <c r="C27" s="168"/>
    </row>
    <row r="28" spans="1:25" s="153" customFormat="1" ht="8.25" customHeight="1">
      <c r="A28" s="170"/>
      <c r="X28" s="171"/>
      <c r="Y28" s="171"/>
    </row>
    <row r="29" spans="1:25" s="153" customFormat="1" ht="8.25" customHeight="1">
      <c r="A29" s="170"/>
      <c r="X29" s="171"/>
      <c r="Y29" s="171"/>
    </row>
    <row r="30" spans="1:25" s="153" customFormat="1" ht="8.25" customHeight="1">
      <c r="A30" s="170"/>
      <c r="E30" s="171"/>
    </row>
    <row r="31" spans="1:25" s="153" customFormat="1" ht="8.25" customHeight="1">
      <c r="A31" s="170"/>
      <c r="E31" s="171"/>
    </row>
    <row r="32" spans="1:25" s="153" customFormat="1" ht="8.25" customHeight="1">
      <c r="A32" s="170"/>
      <c r="C32" s="154"/>
      <c r="D32" s="154"/>
      <c r="E32" s="154"/>
    </row>
    <row r="33" spans="1:1" s="153" customFormat="1" ht="8.25" customHeight="1">
      <c r="A33" s="170"/>
    </row>
    <row r="34" spans="1:1" s="153" customFormat="1" ht="8.25" customHeight="1">
      <c r="A34" s="170"/>
    </row>
    <row r="35" spans="1:1" s="153" customFormat="1">
      <c r="A35" s="170"/>
    </row>
    <row r="36" spans="1:1" s="153" customFormat="1">
      <c r="A36" s="170"/>
    </row>
    <row r="37" spans="1:1" s="153" customFormat="1">
      <c r="A37" s="170"/>
    </row>
    <row r="38" spans="1:1" s="153" customFormat="1">
      <c r="A38" s="170"/>
    </row>
    <row r="39" spans="1:1" s="153" customFormat="1">
      <c r="A39" s="170"/>
    </row>
    <row r="40" spans="1:1" s="153" customFormat="1">
      <c r="A40" s="170"/>
    </row>
    <row r="41" spans="1:1" s="153" customFormat="1">
      <c r="A41" s="170"/>
    </row>
    <row r="42" spans="1:1" s="153" customFormat="1">
      <c r="A42" s="170"/>
    </row>
    <row r="43" spans="1:1" s="153" customFormat="1">
      <c r="A43" s="170"/>
    </row>
    <row r="44" spans="1:1" s="153" customFormat="1">
      <c r="A44" s="170"/>
    </row>
    <row r="45" spans="1:1" s="153" customFormat="1">
      <c r="A45" s="170"/>
    </row>
    <row r="46" spans="1:1" s="153" customFormat="1">
      <c r="A46" s="170"/>
    </row>
    <row r="47" spans="1:1" s="153" customFormat="1">
      <c r="A47" s="170"/>
    </row>
    <row r="48" spans="1:1" s="153" customFormat="1">
      <c r="A48" s="170"/>
    </row>
    <row r="49" spans="1:1" s="153" customFormat="1">
      <c r="A49" s="170"/>
    </row>
    <row r="50" spans="1:1" s="153" customFormat="1">
      <c r="A50" s="170"/>
    </row>
    <row r="51" spans="1:1" s="153" customFormat="1">
      <c r="A51" s="170"/>
    </row>
    <row r="52" spans="1:1" s="153" customFormat="1">
      <c r="A52" s="170"/>
    </row>
    <row r="53" spans="1:1" s="153" customFormat="1">
      <c r="A53" s="170"/>
    </row>
    <row r="54" spans="1:1" s="153" customFormat="1">
      <c r="A54" s="170"/>
    </row>
    <row r="55" spans="1:1" s="153" customFormat="1">
      <c r="A55" s="170"/>
    </row>
    <row r="56" spans="1:1" s="153" customFormat="1">
      <c r="A56" s="170"/>
    </row>
    <row r="57" spans="1:1" s="153" customFormat="1">
      <c r="A57" s="170"/>
    </row>
    <row r="58" spans="1:1" s="153" customFormat="1">
      <c r="A58" s="170"/>
    </row>
    <row r="59" spans="1:1" s="153" customFormat="1">
      <c r="A59" s="170"/>
    </row>
    <row r="60" spans="1:1" s="153" customFormat="1">
      <c r="A60" s="170"/>
    </row>
    <row r="61" spans="1:1" s="153" customFormat="1">
      <c r="A61" s="170"/>
    </row>
    <row r="62" spans="1:1" s="153" customFormat="1">
      <c r="A62" s="170"/>
    </row>
    <row r="63" spans="1:1" s="153" customFormat="1">
      <c r="A63" s="170"/>
    </row>
    <row r="64" spans="1:1" s="153" customFormat="1">
      <c r="A64" s="170"/>
    </row>
    <row r="65" spans="1:1" s="153" customFormat="1">
      <c r="A65" s="170"/>
    </row>
    <row r="66" spans="1:1" s="153" customFormat="1">
      <c r="A66" s="170"/>
    </row>
    <row r="67" spans="1:1" s="153" customFormat="1">
      <c r="A67" s="170"/>
    </row>
    <row r="68" spans="1:1" s="153" customFormat="1">
      <c r="A68" s="170"/>
    </row>
    <row r="69" spans="1:1" s="153" customFormat="1">
      <c r="A69" s="170"/>
    </row>
    <row r="70" spans="1:1" s="153" customFormat="1">
      <c r="A70" s="170"/>
    </row>
    <row r="71" spans="1:1" s="153" customFormat="1">
      <c r="A71" s="170"/>
    </row>
    <row r="72" spans="1:1" s="153" customFormat="1">
      <c r="A72" s="170"/>
    </row>
    <row r="73" spans="1:1" s="153" customFormat="1">
      <c r="A73" s="170"/>
    </row>
    <row r="74" spans="1:1" s="153" customFormat="1">
      <c r="A74" s="170"/>
    </row>
    <row r="75" spans="1:1" s="153" customFormat="1">
      <c r="A75" s="170"/>
    </row>
    <row r="76" spans="1:1" s="153" customFormat="1">
      <c r="A76" s="170"/>
    </row>
    <row r="77" spans="1:1" s="153" customFormat="1">
      <c r="A77" s="170"/>
    </row>
    <row r="78" spans="1:1" s="153" customFormat="1">
      <c r="A78" s="170"/>
    </row>
    <row r="79" spans="1:1" s="153" customFormat="1">
      <c r="A79" s="170"/>
    </row>
    <row r="80" spans="1:1" s="153" customFormat="1">
      <c r="A80" s="170"/>
    </row>
    <row r="81" spans="1:1" s="153" customFormat="1">
      <c r="A81" s="170"/>
    </row>
    <row r="82" spans="1:1" s="153" customFormat="1">
      <c r="A82" s="170"/>
    </row>
    <row r="83" spans="1:1" s="153" customFormat="1">
      <c r="A83" s="170"/>
    </row>
    <row r="84" spans="1:1" s="153" customFormat="1">
      <c r="A84" s="170"/>
    </row>
    <row r="85" spans="1:1" s="153" customFormat="1">
      <c r="A85" s="170"/>
    </row>
    <row r="86" spans="1:1" s="153" customFormat="1">
      <c r="A86" s="170"/>
    </row>
    <row r="87" spans="1:1" s="153" customFormat="1">
      <c r="A87" s="170"/>
    </row>
    <row r="88" spans="1:1" s="153" customFormat="1">
      <c r="A88" s="170"/>
    </row>
    <row r="89" spans="1:1" s="153" customFormat="1">
      <c r="A89" s="170"/>
    </row>
    <row r="90" spans="1:1" s="153" customFormat="1">
      <c r="A90" s="170"/>
    </row>
    <row r="91" spans="1:1" s="153" customFormat="1">
      <c r="A91" s="170"/>
    </row>
    <row r="92" spans="1:1" s="153" customFormat="1">
      <c r="A92" s="170"/>
    </row>
    <row r="93" spans="1:1" s="153" customFormat="1">
      <c r="A93" s="170"/>
    </row>
    <row r="94" spans="1:1" s="153" customFormat="1">
      <c r="A94" s="170"/>
    </row>
    <row r="95" spans="1:1" s="153" customFormat="1">
      <c r="A95" s="170"/>
    </row>
    <row r="96" spans="1:1" s="153" customFormat="1">
      <c r="A96" s="170"/>
    </row>
    <row r="97" spans="1:1" s="153" customFormat="1">
      <c r="A97" s="170"/>
    </row>
    <row r="98" spans="1:1" s="153" customFormat="1">
      <c r="A98" s="170"/>
    </row>
    <row r="99" spans="1:1" s="153" customFormat="1">
      <c r="A99" s="170"/>
    </row>
    <row r="100" spans="1:1" s="153" customFormat="1">
      <c r="A100" s="170"/>
    </row>
    <row r="101" spans="1:1" s="153" customFormat="1">
      <c r="A101" s="170"/>
    </row>
    <row r="102" spans="1:1" s="153" customFormat="1">
      <c r="A102" s="170"/>
    </row>
    <row r="103" spans="1:1" s="153" customFormat="1">
      <c r="A103" s="170"/>
    </row>
    <row r="104" spans="1:1" s="153" customFormat="1">
      <c r="A104" s="170"/>
    </row>
    <row r="105" spans="1:1" s="153" customFormat="1">
      <c r="A105" s="170"/>
    </row>
    <row r="106" spans="1:1" s="153" customFormat="1">
      <c r="A106" s="170"/>
    </row>
    <row r="107" spans="1:1" s="153" customFormat="1">
      <c r="A107" s="170"/>
    </row>
    <row r="108" spans="1:1" s="153" customFormat="1">
      <c r="A108" s="170"/>
    </row>
    <row r="109" spans="1:1" s="153" customFormat="1">
      <c r="A109" s="170"/>
    </row>
    <row r="110" spans="1:1" s="153" customFormat="1">
      <c r="A110" s="170"/>
    </row>
    <row r="111" spans="1:1" s="153" customFormat="1">
      <c r="A111" s="170"/>
    </row>
    <row r="112" spans="1:1" s="153" customFormat="1">
      <c r="A112" s="170"/>
    </row>
    <row r="113" spans="1:1" s="153" customFormat="1">
      <c r="A113" s="170"/>
    </row>
    <row r="114" spans="1:1" s="153" customFormat="1">
      <c r="A114" s="170"/>
    </row>
    <row r="115" spans="1:1" s="153" customFormat="1">
      <c r="A115" s="170"/>
    </row>
    <row r="116" spans="1:1" s="153" customFormat="1">
      <c r="A116" s="170"/>
    </row>
    <row r="117" spans="1:1" s="153" customFormat="1">
      <c r="A117" s="170"/>
    </row>
    <row r="118" spans="1:1" s="153" customFormat="1">
      <c r="A118" s="170"/>
    </row>
    <row r="119" spans="1:1" s="153" customFormat="1">
      <c r="A119" s="170"/>
    </row>
    <row r="120" spans="1:1" s="153" customFormat="1">
      <c r="A120" s="170"/>
    </row>
    <row r="121" spans="1:1" s="153" customFormat="1">
      <c r="A121" s="170"/>
    </row>
    <row r="122" spans="1:1" s="153" customFormat="1">
      <c r="A122" s="170"/>
    </row>
    <row r="123" spans="1:1" s="153" customFormat="1">
      <c r="A123" s="170"/>
    </row>
    <row r="124" spans="1:1" s="153" customFormat="1">
      <c r="A124" s="170"/>
    </row>
    <row r="125" spans="1:1" s="153" customFormat="1">
      <c r="A125" s="170"/>
    </row>
    <row r="126" spans="1:1" s="153" customFormat="1">
      <c r="A126" s="170"/>
    </row>
    <row r="127" spans="1:1" s="153" customFormat="1">
      <c r="A127" s="170"/>
    </row>
    <row r="128" spans="1:1" s="153" customFormat="1">
      <c r="A128" s="170"/>
    </row>
    <row r="129" spans="1:1" s="153" customFormat="1">
      <c r="A129" s="170"/>
    </row>
    <row r="130" spans="1:1" s="153" customFormat="1">
      <c r="A130" s="170"/>
    </row>
    <row r="131" spans="1:1" s="153" customFormat="1">
      <c r="A131" s="170"/>
    </row>
    <row r="132" spans="1:1" s="153" customFormat="1">
      <c r="A132" s="170"/>
    </row>
    <row r="133" spans="1:1" s="153" customFormat="1">
      <c r="A133" s="170"/>
    </row>
    <row r="134" spans="1:1" s="153" customFormat="1">
      <c r="A134" s="170"/>
    </row>
    <row r="135" spans="1:1" s="153" customFormat="1">
      <c r="A135" s="170"/>
    </row>
    <row r="136" spans="1:1" s="153" customFormat="1">
      <c r="A136" s="170"/>
    </row>
    <row r="137" spans="1:1" s="153" customFormat="1">
      <c r="A137" s="170"/>
    </row>
    <row r="138" spans="1:1" s="153" customFormat="1">
      <c r="A138" s="170"/>
    </row>
    <row r="139" spans="1:1" s="153" customFormat="1">
      <c r="A139" s="170"/>
    </row>
    <row r="140" spans="1:1" s="153" customFormat="1">
      <c r="A140" s="170"/>
    </row>
    <row r="141" spans="1:1" s="153" customFormat="1">
      <c r="A141" s="170"/>
    </row>
    <row r="142" spans="1:1" s="153" customFormat="1">
      <c r="A142" s="170"/>
    </row>
    <row r="143" spans="1:1" s="153" customFormat="1">
      <c r="A143" s="170"/>
    </row>
    <row r="144" spans="1:1" s="153" customFormat="1">
      <c r="A144" s="170"/>
    </row>
    <row r="145" spans="1:1" s="153" customFormat="1">
      <c r="A145" s="170"/>
    </row>
    <row r="146" spans="1:1" s="153" customFormat="1">
      <c r="A146" s="170"/>
    </row>
    <row r="147" spans="1:1" s="153" customFormat="1">
      <c r="A147" s="170"/>
    </row>
    <row r="148" spans="1:1" s="153" customFormat="1">
      <c r="A148" s="170"/>
    </row>
    <row r="149" spans="1:1" s="153" customFormat="1">
      <c r="A149" s="170"/>
    </row>
    <row r="150" spans="1:1" s="153" customFormat="1">
      <c r="A150" s="170"/>
    </row>
    <row r="151" spans="1:1" s="153" customFormat="1">
      <c r="A151" s="170"/>
    </row>
    <row r="152" spans="1:1" s="153" customFormat="1">
      <c r="A152" s="170"/>
    </row>
    <row r="153" spans="1:1" s="153" customFormat="1">
      <c r="A153" s="170"/>
    </row>
    <row r="154" spans="1:1" s="153" customFormat="1">
      <c r="A154" s="170"/>
    </row>
    <row r="155" spans="1:1" s="153" customFormat="1">
      <c r="A155" s="170"/>
    </row>
    <row r="156" spans="1:1" s="153" customFormat="1">
      <c r="A156" s="170"/>
    </row>
    <row r="157" spans="1:1" s="153" customFormat="1">
      <c r="A157" s="170"/>
    </row>
    <row r="158" spans="1:1" s="153" customFormat="1">
      <c r="A158" s="170"/>
    </row>
    <row r="159" spans="1:1" s="153" customFormat="1">
      <c r="A159" s="170"/>
    </row>
    <row r="160" spans="1:1" s="153" customFormat="1">
      <c r="A160" s="170"/>
    </row>
    <row r="161" spans="1:1" s="153" customFormat="1">
      <c r="A161" s="170"/>
    </row>
    <row r="162" spans="1:1" s="153" customFormat="1">
      <c r="A162" s="170"/>
    </row>
    <row r="163" spans="1:1" s="153" customFormat="1">
      <c r="A163" s="170"/>
    </row>
    <row r="164" spans="1:1" s="153" customFormat="1">
      <c r="A164" s="170"/>
    </row>
    <row r="165" spans="1:1" s="153" customFormat="1">
      <c r="A165" s="170"/>
    </row>
    <row r="166" spans="1:1" s="153" customFormat="1">
      <c r="A166" s="170"/>
    </row>
    <row r="167" spans="1:1" s="153" customFormat="1">
      <c r="A167" s="170"/>
    </row>
    <row r="168" spans="1:1" s="153" customFormat="1">
      <c r="A168" s="170"/>
    </row>
    <row r="169" spans="1:1" s="153" customFormat="1">
      <c r="A169" s="170"/>
    </row>
    <row r="170" spans="1:1" s="153" customFormat="1">
      <c r="A170" s="170"/>
    </row>
    <row r="171" spans="1:1" s="153" customFormat="1">
      <c r="A171" s="170"/>
    </row>
    <row r="172" spans="1:1" s="153" customFormat="1">
      <c r="A172" s="170"/>
    </row>
    <row r="173" spans="1:1" s="153" customFormat="1">
      <c r="A173" s="170"/>
    </row>
    <row r="174" spans="1:1" s="153" customFormat="1">
      <c r="A174" s="170"/>
    </row>
    <row r="175" spans="1:1" s="153" customFormat="1">
      <c r="A175" s="170"/>
    </row>
    <row r="176" spans="1:1" s="153" customFormat="1">
      <c r="A176" s="170"/>
    </row>
    <row r="177" spans="1:1" s="153" customFormat="1">
      <c r="A177" s="170"/>
    </row>
    <row r="178" spans="1:1" s="153" customFormat="1">
      <c r="A178" s="170"/>
    </row>
    <row r="179" spans="1:1" s="153" customFormat="1">
      <c r="A179" s="170"/>
    </row>
    <row r="180" spans="1:1" s="153" customFormat="1">
      <c r="A180" s="170"/>
    </row>
    <row r="181" spans="1:1" s="153" customFormat="1">
      <c r="A181" s="170"/>
    </row>
    <row r="182" spans="1:1" s="153" customFormat="1">
      <c r="A182" s="170"/>
    </row>
    <row r="183" spans="1:1" s="153" customFormat="1">
      <c r="A183" s="170"/>
    </row>
    <row r="184" spans="1:1" s="153" customFormat="1">
      <c r="A184" s="170"/>
    </row>
    <row r="185" spans="1:1" s="153" customFormat="1">
      <c r="A185" s="170"/>
    </row>
    <row r="186" spans="1:1" s="153" customFormat="1">
      <c r="A186" s="170"/>
    </row>
    <row r="187" spans="1:1" s="153" customFormat="1">
      <c r="A187" s="170"/>
    </row>
    <row r="188" spans="1:1" s="153" customFormat="1">
      <c r="A188" s="170"/>
    </row>
    <row r="189" spans="1:1" s="153" customFormat="1">
      <c r="A189" s="170"/>
    </row>
    <row r="190" spans="1:1" s="153" customFormat="1">
      <c r="A190" s="170"/>
    </row>
    <row r="191" spans="1:1" s="153" customFormat="1">
      <c r="A191" s="170"/>
    </row>
    <row r="192" spans="1:1" s="153" customFormat="1">
      <c r="A192" s="170"/>
    </row>
    <row r="193" spans="1:1" s="153" customFormat="1">
      <c r="A193" s="170"/>
    </row>
    <row r="194" spans="1:1" s="153" customFormat="1">
      <c r="A194" s="170"/>
    </row>
    <row r="195" spans="1:1" s="153" customFormat="1">
      <c r="A195" s="170"/>
    </row>
    <row r="196" spans="1:1" s="153" customFormat="1">
      <c r="A196" s="170"/>
    </row>
    <row r="197" spans="1:1" s="153" customFormat="1">
      <c r="A197" s="170"/>
    </row>
    <row r="198" spans="1:1" s="153" customFormat="1">
      <c r="A198" s="170"/>
    </row>
    <row r="199" spans="1:1" s="153" customFormat="1">
      <c r="A199" s="170"/>
    </row>
    <row r="200" spans="1:1" s="153" customFormat="1">
      <c r="A200" s="170"/>
    </row>
    <row r="201" spans="1:1" s="153" customFormat="1">
      <c r="A201" s="170"/>
    </row>
    <row r="202" spans="1:1" s="153" customFormat="1">
      <c r="A202" s="170"/>
    </row>
    <row r="203" spans="1:1" s="153" customFormat="1">
      <c r="A203" s="170"/>
    </row>
    <row r="204" spans="1:1" s="153" customFormat="1">
      <c r="A204" s="170"/>
    </row>
    <row r="205" spans="1:1" s="153" customFormat="1">
      <c r="A205" s="170"/>
    </row>
    <row r="206" spans="1:1" s="153" customFormat="1">
      <c r="A206" s="170"/>
    </row>
    <row r="207" spans="1:1" s="153" customFormat="1">
      <c r="A207" s="170"/>
    </row>
    <row r="208" spans="1:1" s="153" customFormat="1">
      <c r="A208" s="170"/>
    </row>
    <row r="209" spans="1:1" s="153" customFormat="1">
      <c r="A209" s="170"/>
    </row>
    <row r="210" spans="1:1" s="153" customFormat="1">
      <c r="A210" s="170"/>
    </row>
    <row r="211" spans="1:1" s="153" customFormat="1">
      <c r="A211" s="170"/>
    </row>
    <row r="212" spans="1:1" s="153" customFormat="1">
      <c r="A212" s="170"/>
    </row>
    <row r="213" spans="1:1" s="153" customFormat="1">
      <c r="A213" s="170"/>
    </row>
    <row r="214" spans="1:1" s="153" customFormat="1">
      <c r="A214" s="170"/>
    </row>
    <row r="215" spans="1:1" s="153" customFormat="1">
      <c r="A215" s="170"/>
    </row>
    <row r="216" spans="1:1" s="153" customFormat="1">
      <c r="A216" s="170"/>
    </row>
    <row r="217" spans="1:1" s="153" customFormat="1">
      <c r="A217" s="170"/>
    </row>
    <row r="218" spans="1:1" s="153" customFormat="1">
      <c r="A218" s="170"/>
    </row>
    <row r="219" spans="1:1" s="153" customFormat="1">
      <c r="A219" s="170"/>
    </row>
    <row r="220" spans="1:1" s="153" customFormat="1">
      <c r="A220" s="170"/>
    </row>
    <row r="221" spans="1:1" s="153" customFormat="1">
      <c r="A221" s="170"/>
    </row>
    <row r="222" spans="1:1" s="153" customFormat="1">
      <c r="A222" s="170"/>
    </row>
    <row r="223" spans="1:1" s="153" customFormat="1">
      <c r="A223" s="170"/>
    </row>
    <row r="224" spans="1:1" s="153" customFormat="1">
      <c r="A224" s="170"/>
    </row>
    <row r="225" spans="1:1" s="153" customFormat="1">
      <c r="A225" s="170"/>
    </row>
    <row r="226" spans="1:1" s="153" customFormat="1">
      <c r="A226" s="170"/>
    </row>
    <row r="227" spans="1:1" s="153" customFormat="1">
      <c r="A227" s="170"/>
    </row>
    <row r="228" spans="1:1" s="153" customFormat="1">
      <c r="A228" s="170"/>
    </row>
    <row r="229" spans="1:1" s="153" customFormat="1">
      <c r="A229" s="170"/>
    </row>
    <row r="230" spans="1:1" s="153" customFormat="1">
      <c r="A230" s="170"/>
    </row>
    <row r="231" spans="1:1" s="153" customFormat="1">
      <c r="A231" s="170"/>
    </row>
    <row r="232" spans="1:1" s="153" customFormat="1">
      <c r="A232" s="170"/>
    </row>
    <row r="233" spans="1:1" s="153" customFormat="1">
      <c r="A233" s="170"/>
    </row>
    <row r="234" spans="1:1" s="153" customFormat="1">
      <c r="A234" s="170"/>
    </row>
    <row r="235" spans="1:1" s="153" customFormat="1">
      <c r="A235" s="170"/>
    </row>
    <row r="236" spans="1:1" s="153" customFormat="1">
      <c r="A236" s="170"/>
    </row>
    <row r="237" spans="1:1" s="153" customFormat="1">
      <c r="A237" s="170"/>
    </row>
    <row r="238" spans="1:1" s="153" customFormat="1">
      <c r="A238" s="170"/>
    </row>
    <row r="239" spans="1:1" s="153" customFormat="1">
      <c r="A239" s="170"/>
    </row>
    <row r="240" spans="1:1" s="153" customFormat="1">
      <c r="A240" s="170"/>
    </row>
    <row r="241" spans="1:1" s="153" customFormat="1">
      <c r="A241" s="170"/>
    </row>
    <row r="242" spans="1:1" s="153" customFormat="1">
      <c r="A242" s="170"/>
    </row>
    <row r="243" spans="1:1" s="153" customFormat="1">
      <c r="A243" s="170"/>
    </row>
    <row r="244" spans="1:1" s="153" customFormat="1">
      <c r="A244" s="170"/>
    </row>
    <row r="245" spans="1:1" s="153" customFormat="1">
      <c r="A245" s="170"/>
    </row>
    <row r="246" spans="1:1" s="153" customFormat="1">
      <c r="A246" s="170"/>
    </row>
    <row r="247" spans="1:1" s="153" customFormat="1">
      <c r="A247" s="170"/>
    </row>
    <row r="248" spans="1:1" s="153" customFormat="1">
      <c r="A248" s="170"/>
    </row>
    <row r="249" spans="1:1" s="153" customFormat="1">
      <c r="A249" s="170"/>
    </row>
    <row r="250" spans="1:1" s="153" customFormat="1">
      <c r="A250" s="170"/>
    </row>
    <row r="251" spans="1:1" s="153" customFormat="1">
      <c r="A251" s="170"/>
    </row>
    <row r="252" spans="1:1" s="153" customFormat="1">
      <c r="A252" s="170"/>
    </row>
    <row r="253" spans="1:1" s="153" customFormat="1">
      <c r="A253" s="170"/>
    </row>
    <row r="254" spans="1:1" s="153" customFormat="1">
      <c r="A254" s="170"/>
    </row>
    <row r="255" spans="1:1" s="153" customFormat="1">
      <c r="A255" s="170"/>
    </row>
    <row r="256" spans="1:1" s="153" customFormat="1">
      <c r="A256" s="170"/>
    </row>
    <row r="257" spans="1:1" s="153" customFormat="1">
      <c r="A257" s="170"/>
    </row>
    <row r="258" spans="1:1" s="153" customFormat="1">
      <c r="A258" s="170"/>
    </row>
    <row r="259" spans="1:1" s="153" customFormat="1">
      <c r="A259" s="170"/>
    </row>
    <row r="260" spans="1:1" s="153" customFormat="1">
      <c r="A260" s="170"/>
    </row>
    <row r="261" spans="1:1" s="153" customFormat="1">
      <c r="A261" s="170"/>
    </row>
    <row r="262" spans="1:1" s="153" customFormat="1">
      <c r="A262" s="170"/>
    </row>
    <row r="263" spans="1:1" s="153" customFormat="1">
      <c r="A263" s="170"/>
    </row>
    <row r="264" spans="1:1" s="153" customFormat="1">
      <c r="A264" s="170"/>
    </row>
    <row r="265" spans="1:1" s="153" customFormat="1">
      <c r="A265" s="170"/>
    </row>
    <row r="266" spans="1:1" s="153" customFormat="1">
      <c r="A266" s="170"/>
    </row>
    <row r="267" spans="1:1" s="153" customFormat="1">
      <c r="A267" s="170"/>
    </row>
    <row r="268" spans="1:1" s="153" customFormat="1">
      <c r="A268" s="170"/>
    </row>
    <row r="269" spans="1:1" s="153" customFormat="1">
      <c r="A269" s="170"/>
    </row>
    <row r="270" spans="1:1" s="153" customFormat="1">
      <c r="A270" s="170"/>
    </row>
    <row r="271" spans="1:1" s="153" customFormat="1">
      <c r="A271" s="170"/>
    </row>
    <row r="272" spans="1:1" s="153" customFormat="1">
      <c r="A272" s="170"/>
    </row>
    <row r="273" spans="1:1" s="153" customFormat="1">
      <c r="A273" s="170"/>
    </row>
    <row r="274" spans="1:1" s="153" customFormat="1">
      <c r="A274" s="170"/>
    </row>
    <row r="275" spans="1:1" s="153" customFormat="1">
      <c r="A275" s="170"/>
    </row>
    <row r="276" spans="1:1" s="153" customFormat="1">
      <c r="A276" s="170"/>
    </row>
    <row r="277" spans="1:1" s="153" customFormat="1">
      <c r="A277" s="170"/>
    </row>
    <row r="278" spans="1:1" s="153" customFormat="1">
      <c r="A278" s="170"/>
    </row>
    <row r="279" spans="1:1" s="153" customFormat="1">
      <c r="A279" s="170"/>
    </row>
    <row r="280" spans="1:1" s="153" customFormat="1">
      <c r="A280" s="170"/>
    </row>
    <row r="281" spans="1:1" s="153" customFormat="1">
      <c r="A281" s="170"/>
    </row>
    <row r="282" spans="1:1" s="153" customFormat="1">
      <c r="A282" s="170"/>
    </row>
    <row r="283" spans="1:1" s="153" customFormat="1">
      <c r="A283" s="170"/>
    </row>
    <row r="284" spans="1:1" s="153" customFormat="1">
      <c r="A284" s="170"/>
    </row>
    <row r="285" spans="1:1" s="153" customFormat="1">
      <c r="A285" s="170"/>
    </row>
    <row r="286" spans="1:1" s="153" customFormat="1">
      <c r="A286" s="170"/>
    </row>
    <row r="287" spans="1:1" s="153" customFormat="1">
      <c r="A287" s="170"/>
    </row>
    <row r="288" spans="1:1" s="153" customFormat="1">
      <c r="A288" s="170"/>
    </row>
    <row r="289" spans="1:1" s="153" customFormat="1">
      <c r="A289" s="170"/>
    </row>
    <row r="290" spans="1:1" s="153" customFormat="1">
      <c r="A290" s="170"/>
    </row>
    <row r="291" spans="1:1" s="153" customFormat="1">
      <c r="A291" s="170"/>
    </row>
    <row r="292" spans="1:1" s="153" customFormat="1">
      <c r="A292" s="170"/>
    </row>
    <row r="293" spans="1:1" s="153" customFormat="1">
      <c r="A293" s="170"/>
    </row>
    <row r="294" spans="1:1" s="153" customFormat="1">
      <c r="A294" s="170"/>
    </row>
    <row r="295" spans="1:1" s="153" customFormat="1">
      <c r="A295" s="170"/>
    </row>
    <row r="296" spans="1:1" s="153" customFormat="1">
      <c r="A296" s="170"/>
    </row>
    <row r="297" spans="1:1" s="153" customFormat="1">
      <c r="A297" s="170"/>
    </row>
    <row r="298" spans="1:1" s="153" customFormat="1">
      <c r="A298" s="170"/>
    </row>
    <row r="299" spans="1:1" s="153" customFormat="1">
      <c r="A299" s="170"/>
    </row>
    <row r="300" spans="1:1" s="153" customFormat="1">
      <c r="A300" s="170"/>
    </row>
    <row r="301" spans="1:1" s="153" customFormat="1">
      <c r="A301" s="170"/>
    </row>
    <row r="302" spans="1:1" s="153" customFormat="1">
      <c r="A302" s="170"/>
    </row>
    <row r="303" spans="1:1" s="153" customFormat="1">
      <c r="A303" s="170"/>
    </row>
    <row r="304" spans="1:1" s="153" customFormat="1">
      <c r="A304" s="170"/>
    </row>
    <row r="305" spans="1:1" s="153" customFormat="1">
      <c r="A305" s="170"/>
    </row>
    <row r="306" spans="1:1" s="153" customFormat="1">
      <c r="A306" s="170"/>
    </row>
    <row r="307" spans="1:1" s="153" customFormat="1">
      <c r="A307" s="170"/>
    </row>
    <row r="308" spans="1:1" s="153" customFormat="1">
      <c r="A308" s="170"/>
    </row>
    <row r="309" spans="1:1" s="153" customFormat="1">
      <c r="A309" s="170"/>
    </row>
    <row r="310" spans="1:1" s="153" customFormat="1">
      <c r="A310" s="170"/>
    </row>
    <row r="311" spans="1:1" s="153" customFormat="1">
      <c r="A311" s="170"/>
    </row>
    <row r="312" spans="1:1" s="153" customFormat="1">
      <c r="A312" s="170"/>
    </row>
    <row r="313" spans="1:1" s="153" customFormat="1">
      <c r="A313" s="170"/>
    </row>
    <row r="314" spans="1:1" s="153" customFormat="1">
      <c r="A314" s="170"/>
    </row>
    <row r="315" spans="1:1" s="153" customFormat="1">
      <c r="A315" s="170"/>
    </row>
    <row r="316" spans="1:1" s="153" customFormat="1">
      <c r="A316" s="170"/>
    </row>
    <row r="317" spans="1:1" s="153" customFormat="1">
      <c r="A317" s="170"/>
    </row>
    <row r="318" spans="1:1" s="153" customFormat="1">
      <c r="A318" s="170"/>
    </row>
    <row r="319" spans="1:1" s="153" customFormat="1">
      <c r="A319" s="170"/>
    </row>
    <row r="320" spans="1:1" s="153" customFormat="1">
      <c r="A320" s="170"/>
    </row>
    <row r="321" spans="1:1" s="153" customFormat="1">
      <c r="A321" s="170"/>
    </row>
    <row r="322" spans="1:1" s="153" customFormat="1">
      <c r="A322" s="170"/>
    </row>
    <row r="323" spans="1:1" s="153" customFormat="1">
      <c r="A323" s="170"/>
    </row>
    <row r="324" spans="1:1" s="153" customFormat="1">
      <c r="A324" s="170"/>
    </row>
    <row r="325" spans="1:1" s="153" customFormat="1">
      <c r="A325" s="170"/>
    </row>
    <row r="326" spans="1:1" s="153" customFormat="1">
      <c r="A326" s="170"/>
    </row>
    <row r="327" spans="1:1" s="153" customFormat="1">
      <c r="A327" s="170"/>
    </row>
    <row r="328" spans="1:1" s="153" customFormat="1">
      <c r="A328" s="170"/>
    </row>
    <row r="329" spans="1:1" s="153" customFormat="1">
      <c r="A329" s="170"/>
    </row>
    <row r="330" spans="1:1" s="153" customFormat="1">
      <c r="A330" s="170"/>
    </row>
    <row r="331" spans="1:1" s="153" customFormat="1">
      <c r="A331" s="170"/>
    </row>
    <row r="332" spans="1:1" s="153" customFormat="1">
      <c r="A332" s="170"/>
    </row>
    <row r="333" spans="1:1" s="153" customFormat="1">
      <c r="A333" s="170"/>
    </row>
    <row r="334" spans="1:1" s="153" customFormat="1">
      <c r="A334" s="170"/>
    </row>
    <row r="335" spans="1:1" s="153" customFormat="1">
      <c r="A335" s="170"/>
    </row>
    <row r="336" spans="1:1" s="153" customFormat="1">
      <c r="A336" s="170"/>
    </row>
    <row r="337" spans="1:1" s="153" customFormat="1">
      <c r="A337" s="170"/>
    </row>
    <row r="338" spans="1:1" s="153" customFormat="1">
      <c r="A338" s="170"/>
    </row>
    <row r="339" spans="1:1" s="153" customFormat="1">
      <c r="A339" s="170"/>
    </row>
    <row r="340" spans="1:1" s="153" customFormat="1">
      <c r="A340" s="170"/>
    </row>
    <row r="341" spans="1:1" s="153" customFormat="1">
      <c r="A341" s="170"/>
    </row>
    <row r="342" spans="1:1" s="153" customFormat="1">
      <c r="A342" s="170"/>
    </row>
    <row r="343" spans="1:1" s="153" customFormat="1">
      <c r="A343" s="170"/>
    </row>
    <row r="344" spans="1:1" s="153" customFormat="1">
      <c r="A344" s="170"/>
    </row>
    <row r="345" spans="1:1" s="153" customFormat="1">
      <c r="A345" s="170"/>
    </row>
    <row r="346" spans="1:1" s="153" customFormat="1">
      <c r="A346" s="170"/>
    </row>
    <row r="347" spans="1:1" s="153" customFormat="1">
      <c r="A347" s="170"/>
    </row>
    <row r="348" spans="1:1" s="153" customFormat="1">
      <c r="A348" s="170"/>
    </row>
    <row r="349" spans="1:1" s="153" customFormat="1">
      <c r="A349" s="170"/>
    </row>
    <row r="350" spans="1:1" s="153" customFormat="1">
      <c r="A350" s="170"/>
    </row>
    <row r="351" spans="1:1" s="153" customFormat="1">
      <c r="A351" s="170"/>
    </row>
    <row r="352" spans="1:1" s="153" customFormat="1">
      <c r="A352" s="170"/>
    </row>
    <row r="353" spans="1:1" s="153" customFormat="1">
      <c r="A353" s="170"/>
    </row>
    <row r="354" spans="1:1" s="153" customFormat="1">
      <c r="A354" s="170"/>
    </row>
    <row r="355" spans="1:1" s="153" customFormat="1">
      <c r="A355" s="170"/>
    </row>
    <row r="356" spans="1:1" s="153" customFormat="1">
      <c r="A356" s="170"/>
    </row>
    <row r="357" spans="1:1" s="153" customFormat="1">
      <c r="A357" s="170"/>
    </row>
    <row r="358" spans="1:1" s="153" customFormat="1">
      <c r="A358" s="170"/>
    </row>
    <row r="359" spans="1:1" s="153" customFormat="1">
      <c r="A359" s="170"/>
    </row>
    <row r="360" spans="1:1" s="153" customFormat="1">
      <c r="A360" s="170"/>
    </row>
    <row r="361" spans="1:1" s="153" customFormat="1">
      <c r="A361" s="170"/>
    </row>
    <row r="362" spans="1:1" s="153" customFormat="1">
      <c r="A362" s="170"/>
    </row>
    <row r="363" spans="1:1" s="153" customFormat="1">
      <c r="A363" s="170"/>
    </row>
    <row r="364" spans="1:1" s="153" customFormat="1">
      <c r="A364" s="170"/>
    </row>
    <row r="365" spans="1:1" s="153" customFormat="1">
      <c r="A365" s="170"/>
    </row>
    <row r="366" spans="1:1" s="153" customFormat="1">
      <c r="A366" s="170"/>
    </row>
    <row r="367" spans="1:1" s="153" customFormat="1">
      <c r="A367" s="170"/>
    </row>
    <row r="368" spans="1:1" s="153" customFormat="1">
      <c r="A368" s="170"/>
    </row>
    <row r="369" spans="1:1" s="153" customFormat="1">
      <c r="A369" s="170"/>
    </row>
    <row r="370" spans="1:1" s="153" customFormat="1">
      <c r="A370" s="170"/>
    </row>
    <row r="371" spans="1:1" s="153" customFormat="1">
      <c r="A371" s="170"/>
    </row>
    <row r="372" spans="1:1" s="153" customFormat="1">
      <c r="A372" s="170"/>
    </row>
    <row r="373" spans="1:1" s="153" customFormat="1">
      <c r="A373" s="170"/>
    </row>
    <row r="374" spans="1:1" s="153" customFormat="1">
      <c r="A374" s="170"/>
    </row>
    <row r="375" spans="1:1" s="153" customFormat="1">
      <c r="A375" s="170"/>
    </row>
    <row r="376" spans="1:1" s="153" customFormat="1">
      <c r="A376" s="170"/>
    </row>
    <row r="377" spans="1:1" s="153" customFormat="1">
      <c r="A377" s="170"/>
    </row>
    <row r="378" spans="1:1" s="153" customFormat="1">
      <c r="A378" s="170"/>
    </row>
    <row r="379" spans="1:1" s="153" customFormat="1">
      <c r="A379" s="170"/>
    </row>
    <row r="380" spans="1:1" s="153" customFormat="1">
      <c r="A380" s="170"/>
    </row>
    <row r="381" spans="1:1" s="153" customFormat="1">
      <c r="A381" s="170"/>
    </row>
    <row r="382" spans="1:1" s="153" customFormat="1">
      <c r="A382" s="170"/>
    </row>
    <row r="383" spans="1:1" s="153" customFormat="1">
      <c r="A383" s="170"/>
    </row>
    <row r="384" spans="1:1" s="153" customFormat="1">
      <c r="A384" s="170"/>
    </row>
    <row r="385" spans="1:1" s="153" customFormat="1">
      <c r="A385" s="170"/>
    </row>
    <row r="386" spans="1:1" s="153" customFormat="1">
      <c r="A386" s="170"/>
    </row>
    <row r="387" spans="1:1" s="153" customFormat="1">
      <c r="A387" s="170"/>
    </row>
    <row r="388" spans="1:1" s="153" customFormat="1">
      <c r="A388" s="170"/>
    </row>
    <row r="389" spans="1:1" s="153" customFormat="1">
      <c r="A389" s="170"/>
    </row>
    <row r="390" spans="1:1" s="153" customFormat="1">
      <c r="A390" s="170"/>
    </row>
    <row r="391" spans="1:1" s="153" customFormat="1">
      <c r="A391" s="170"/>
    </row>
    <row r="392" spans="1:1" s="153" customFormat="1">
      <c r="A392" s="170"/>
    </row>
    <row r="393" spans="1:1" s="153" customFormat="1">
      <c r="A393" s="170"/>
    </row>
    <row r="394" spans="1:1" s="153" customFormat="1">
      <c r="A394" s="170"/>
    </row>
    <row r="395" spans="1:1" s="153" customFormat="1">
      <c r="A395" s="170"/>
    </row>
    <row r="396" spans="1:1" s="153" customFormat="1">
      <c r="A396" s="170"/>
    </row>
    <row r="397" spans="1:1" s="153" customFormat="1">
      <c r="A397" s="170"/>
    </row>
    <row r="398" spans="1:1" s="153" customFormat="1">
      <c r="A398" s="170"/>
    </row>
    <row r="399" spans="1:1" s="153" customFormat="1">
      <c r="A399" s="170"/>
    </row>
    <row r="400" spans="1:1" s="153" customFormat="1">
      <c r="A400" s="170"/>
    </row>
    <row r="401" spans="1:1" s="153" customFormat="1">
      <c r="A401" s="170"/>
    </row>
    <row r="402" spans="1:1" s="153" customFormat="1">
      <c r="A402" s="170"/>
    </row>
    <row r="403" spans="1:1" s="153" customFormat="1">
      <c r="A403" s="170"/>
    </row>
    <row r="404" spans="1:1" s="153" customFormat="1">
      <c r="A404" s="170"/>
    </row>
    <row r="405" spans="1:1" s="153" customFormat="1">
      <c r="A405" s="170"/>
    </row>
    <row r="406" spans="1:1" s="153" customFormat="1">
      <c r="A406" s="170"/>
    </row>
    <row r="407" spans="1:1" s="153" customFormat="1">
      <c r="A407" s="170"/>
    </row>
    <row r="408" spans="1:1" s="153" customFormat="1">
      <c r="A408" s="170"/>
    </row>
    <row r="409" spans="1:1" s="153" customFormat="1">
      <c r="A409" s="170"/>
    </row>
    <row r="410" spans="1:1" s="153" customFormat="1">
      <c r="A410" s="170"/>
    </row>
    <row r="411" spans="1:1" s="153" customFormat="1">
      <c r="A411" s="170"/>
    </row>
    <row r="412" spans="1:1" s="153" customFormat="1">
      <c r="A412" s="170"/>
    </row>
    <row r="413" spans="1:1" s="153" customFormat="1">
      <c r="A413" s="170"/>
    </row>
    <row r="414" spans="1:1" s="153" customFormat="1">
      <c r="A414" s="170"/>
    </row>
    <row r="415" spans="1:1" s="153" customFormat="1">
      <c r="A415" s="170"/>
    </row>
    <row r="416" spans="1:1" s="153" customFormat="1">
      <c r="A416" s="170"/>
    </row>
    <row r="417" spans="1:1" s="153" customFormat="1">
      <c r="A417" s="170"/>
    </row>
    <row r="418" spans="1:1" s="153" customFormat="1">
      <c r="A418" s="170"/>
    </row>
    <row r="419" spans="1:1" s="153" customFormat="1">
      <c r="A419" s="170"/>
    </row>
    <row r="420" spans="1:1" s="153" customFormat="1">
      <c r="A420" s="170"/>
    </row>
    <row r="421" spans="1:1" s="153" customFormat="1">
      <c r="A421" s="170"/>
    </row>
    <row r="422" spans="1:1" s="153" customFormat="1">
      <c r="A422" s="170"/>
    </row>
    <row r="423" spans="1:1" s="153" customFormat="1">
      <c r="A423" s="170"/>
    </row>
    <row r="424" spans="1:1" s="153" customFormat="1">
      <c r="A424" s="170"/>
    </row>
    <row r="425" spans="1:1" s="153" customFormat="1">
      <c r="A425" s="170"/>
    </row>
    <row r="426" spans="1:1" s="153" customFormat="1">
      <c r="A426" s="170"/>
    </row>
    <row r="427" spans="1:1" s="153" customFormat="1">
      <c r="A427" s="170"/>
    </row>
    <row r="428" spans="1:1" s="153" customFormat="1">
      <c r="A428" s="170"/>
    </row>
    <row r="429" spans="1:1" s="153" customFormat="1">
      <c r="A429" s="170"/>
    </row>
    <row r="430" spans="1:1" s="153" customFormat="1">
      <c r="A430" s="170"/>
    </row>
    <row r="431" spans="1:1" s="153" customFormat="1">
      <c r="A431" s="170"/>
    </row>
    <row r="432" spans="1:1" s="153" customFormat="1">
      <c r="A432" s="170"/>
    </row>
    <row r="433" spans="1:1" s="153" customFormat="1">
      <c r="A433" s="170"/>
    </row>
    <row r="434" spans="1:1" s="153" customFormat="1">
      <c r="A434" s="170"/>
    </row>
    <row r="435" spans="1:1" s="153" customFormat="1">
      <c r="A435" s="170"/>
    </row>
    <row r="436" spans="1:1" s="153" customFormat="1">
      <c r="A436" s="170"/>
    </row>
    <row r="437" spans="1:1" s="153" customFormat="1">
      <c r="A437" s="170"/>
    </row>
    <row r="438" spans="1:1" s="153" customFormat="1">
      <c r="A438" s="170"/>
    </row>
    <row r="439" spans="1:1" s="153" customFormat="1">
      <c r="A439" s="170"/>
    </row>
    <row r="440" spans="1:1" s="153" customFormat="1">
      <c r="A440" s="170"/>
    </row>
    <row r="441" spans="1:1" s="153" customFormat="1">
      <c r="A441" s="170"/>
    </row>
    <row r="442" spans="1:1" s="153" customFormat="1">
      <c r="A442" s="170"/>
    </row>
    <row r="443" spans="1:1" s="153" customFormat="1">
      <c r="A443" s="170"/>
    </row>
    <row r="444" spans="1:1" s="153" customFormat="1">
      <c r="A444" s="170"/>
    </row>
    <row r="445" spans="1:1" s="153" customFormat="1">
      <c r="A445" s="170"/>
    </row>
    <row r="446" spans="1:1" s="153" customFormat="1">
      <c r="A446" s="170"/>
    </row>
    <row r="447" spans="1:1" s="153" customFormat="1">
      <c r="A447" s="170"/>
    </row>
    <row r="448" spans="1:1" s="153" customFormat="1">
      <c r="A448" s="170"/>
    </row>
    <row r="449" spans="1:1" s="153" customFormat="1">
      <c r="A449" s="170"/>
    </row>
    <row r="450" spans="1:1" s="153" customFormat="1">
      <c r="A450" s="170"/>
    </row>
    <row r="451" spans="1:1" s="153" customFormat="1">
      <c r="A451" s="170"/>
    </row>
    <row r="452" spans="1:1" s="153" customFormat="1">
      <c r="A452" s="170"/>
    </row>
    <row r="453" spans="1:1" s="153" customFormat="1">
      <c r="A453" s="170"/>
    </row>
    <row r="454" spans="1:1" s="153" customFormat="1">
      <c r="A454" s="170"/>
    </row>
    <row r="455" spans="1:1" s="153" customFormat="1">
      <c r="A455" s="170"/>
    </row>
    <row r="456" spans="1:1" s="153" customFormat="1">
      <c r="A456" s="170"/>
    </row>
    <row r="457" spans="1:1" s="153" customFormat="1">
      <c r="A457" s="170"/>
    </row>
    <row r="458" spans="1:1" s="153" customFormat="1">
      <c r="A458" s="170"/>
    </row>
    <row r="459" spans="1:1" s="153" customFormat="1">
      <c r="A459" s="170"/>
    </row>
    <row r="460" spans="1:1" s="153" customFormat="1">
      <c r="A460" s="170"/>
    </row>
    <row r="461" spans="1:1" s="153" customFormat="1">
      <c r="A461" s="170"/>
    </row>
    <row r="462" spans="1:1" s="153" customFormat="1">
      <c r="A462" s="170"/>
    </row>
    <row r="463" spans="1:1" s="153" customFormat="1">
      <c r="A463" s="170"/>
    </row>
    <row r="464" spans="1:1" s="153" customFormat="1">
      <c r="A464" s="170"/>
    </row>
    <row r="465" spans="1:1" s="153" customFormat="1">
      <c r="A465" s="170"/>
    </row>
    <row r="466" spans="1:1" s="153" customFormat="1">
      <c r="A466" s="170"/>
    </row>
    <row r="467" spans="1:1" s="153" customFormat="1">
      <c r="A467" s="170"/>
    </row>
    <row r="468" spans="1:1" s="153" customFormat="1">
      <c r="A468" s="170"/>
    </row>
    <row r="469" spans="1:1" s="153" customFormat="1">
      <c r="A469" s="170"/>
    </row>
    <row r="470" spans="1:1" s="153" customFormat="1">
      <c r="A470" s="170"/>
    </row>
    <row r="471" spans="1:1" s="153" customFormat="1">
      <c r="A471" s="170"/>
    </row>
    <row r="472" spans="1:1" s="153" customFormat="1">
      <c r="A472" s="170"/>
    </row>
    <row r="473" spans="1:1" s="153" customFormat="1">
      <c r="A473" s="170"/>
    </row>
    <row r="474" spans="1:1" s="153" customFormat="1">
      <c r="A474" s="170"/>
    </row>
    <row r="475" spans="1:1" s="153" customFormat="1">
      <c r="A475" s="170"/>
    </row>
    <row r="476" spans="1:1" s="153" customFormat="1">
      <c r="A476" s="170"/>
    </row>
    <row r="477" spans="1:1" s="153" customFormat="1">
      <c r="A477" s="170"/>
    </row>
    <row r="478" spans="1:1" s="153" customFormat="1">
      <c r="A478" s="170"/>
    </row>
    <row r="479" spans="1:1" s="153" customFormat="1">
      <c r="A479" s="170"/>
    </row>
    <row r="480" spans="1:1" s="153" customFormat="1">
      <c r="A480" s="170"/>
    </row>
    <row r="481" spans="1:1" s="153" customFormat="1">
      <c r="A481" s="170"/>
    </row>
    <row r="482" spans="1:1" s="153" customFormat="1">
      <c r="A482" s="170"/>
    </row>
    <row r="483" spans="1:1" s="153" customFormat="1">
      <c r="A483" s="170"/>
    </row>
    <row r="484" spans="1:1" s="153" customFormat="1">
      <c r="A484" s="170"/>
    </row>
    <row r="485" spans="1:1" s="153" customFormat="1">
      <c r="A485" s="170"/>
    </row>
    <row r="486" spans="1:1" s="153" customFormat="1">
      <c r="A486" s="170"/>
    </row>
    <row r="487" spans="1:1" s="153" customFormat="1">
      <c r="A487" s="170"/>
    </row>
    <row r="488" spans="1:1" s="153" customFormat="1">
      <c r="A488" s="170"/>
    </row>
    <row r="489" spans="1:1" s="153" customFormat="1">
      <c r="A489" s="170"/>
    </row>
    <row r="490" spans="1:1" s="153" customFormat="1">
      <c r="A490" s="170"/>
    </row>
    <row r="491" spans="1:1" s="153" customFormat="1">
      <c r="A491" s="170"/>
    </row>
    <row r="492" spans="1:1" s="153" customFormat="1">
      <c r="A492" s="170"/>
    </row>
    <row r="493" spans="1:1" s="153" customFormat="1">
      <c r="A493" s="170"/>
    </row>
    <row r="494" spans="1:1" s="153" customFormat="1">
      <c r="A494" s="170"/>
    </row>
    <row r="495" spans="1:1" s="153" customFormat="1">
      <c r="A495" s="170"/>
    </row>
    <row r="496" spans="1:1" s="153" customFormat="1">
      <c r="A496" s="170"/>
    </row>
    <row r="497" spans="1:1" s="153" customFormat="1">
      <c r="A497" s="170"/>
    </row>
    <row r="498" spans="1:1" s="153" customFormat="1">
      <c r="A498" s="170"/>
    </row>
    <row r="499" spans="1:1" s="153" customFormat="1">
      <c r="A499" s="170"/>
    </row>
    <row r="500" spans="1:1" s="153" customFormat="1">
      <c r="A500" s="170"/>
    </row>
    <row r="501" spans="1:1" s="153" customFormat="1">
      <c r="A501" s="170"/>
    </row>
    <row r="502" spans="1:1" s="153" customFormat="1">
      <c r="A502" s="170"/>
    </row>
    <row r="503" spans="1:1" s="153" customFormat="1">
      <c r="A503" s="170"/>
    </row>
    <row r="504" spans="1:1" s="153" customFormat="1">
      <c r="A504" s="170"/>
    </row>
    <row r="505" spans="1:1" s="153" customFormat="1">
      <c r="A505" s="170"/>
    </row>
    <row r="506" spans="1:1" s="153" customFormat="1">
      <c r="A506" s="170"/>
    </row>
    <row r="507" spans="1:1" s="153" customFormat="1">
      <c r="A507" s="170"/>
    </row>
    <row r="508" spans="1:1" s="153" customFormat="1">
      <c r="A508" s="170"/>
    </row>
    <row r="509" spans="1:1" s="153" customFormat="1">
      <c r="A509" s="170"/>
    </row>
    <row r="510" spans="1:1" s="153" customFormat="1">
      <c r="A510" s="170"/>
    </row>
    <row r="511" spans="1:1" s="153" customFormat="1">
      <c r="A511" s="170"/>
    </row>
    <row r="512" spans="1:1" s="153" customFormat="1">
      <c r="A512" s="170"/>
    </row>
    <row r="513" spans="1:1" s="153" customFormat="1">
      <c r="A513" s="170"/>
    </row>
    <row r="514" spans="1:1" s="153" customFormat="1">
      <c r="A514" s="170"/>
    </row>
    <row r="515" spans="1:1" s="153" customFormat="1">
      <c r="A515" s="170"/>
    </row>
    <row r="516" spans="1:1" s="153" customFormat="1">
      <c r="A516" s="170"/>
    </row>
    <row r="517" spans="1:1" s="153" customFormat="1">
      <c r="A517" s="170"/>
    </row>
    <row r="518" spans="1:1" s="153" customFormat="1">
      <c r="A518" s="170"/>
    </row>
    <row r="519" spans="1:1" s="153" customFormat="1">
      <c r="A519" s="170"/>
    </row>
    <row r="520" spans="1:1" s="153" customFormat="1">
      <c r="A520" s="170"/>
    </row>
    <row r="521" spans="1:1" s="153" customFormat="1">
      <c r="A521" s="170"/>
    </row>
    <row r="522" spans="1:1" s="153" customFormat="1">
      <c r="A522" s="170"/>
    </row>
    <row r="523" spans="1:1" s="153" customFormat="1">
      <c r="A523" s="170"/>
    </row>
    <row r="524" spans="1:1" s="153" customFormat="1">
      <c r="A524" s="170"/>
    </row>
    <row r="525" spans="1:1" s="153" customFormat="1">
      <c r="A525" s="170"/>
    </row>
    <row r="526" spans="1:1" s="153" customFormat="1">
      <c r="A526" s="170"/>
    </row>
    <row r="527" spans="1:1" s="153" customFormat="1">
      <c r="A527" s="170"/>
    </row>
    <row r="528" spans="1:1" s="153" customFormat="1">
      <c r="A528" s="170"/>
    </row>
    <row r="529" spans="1:1" s="153" customFormat="1">
      <c r="A529" s="170"/>
    </row>
    <row r="530" spans="1:1" s="153" customFormat="1">
      <c r="A530" s="170"/>
    </row>
    <row r="531" spans="1:1" s="153" customFormat="1">
      <c r="A531" s="170"/>
    </row>
    <row r="532" spans="1:1" s="153" customFormat="1">
      <c r="A532" s="170"/>
    </row>
    <row r="533" spans="1:1" s="153" customFormat="1">
      <c r="A533" s="170"/>
    </row>
    <row r="534" spans="1:1" s="153" customFormat="1">
      <c r="A534" s="170"/>
    </row>
    <row r="535" spans="1:1" s="153" customFormat="1">
      <c r="A535" s="170"/>
    </row>
    <row r="536" spans="1:1" s="153" customFormat="1">
      <c r="A536" s="170"/>
    </row>
    <row r="537" spans="1:1" s="153" customFormat="1">
      <c r="A537" s="170"/>
    </row>
    <row r="538" spans="1:1" s="153" customFormat="1">
      <c r="A538" s="170"/>
    </row>
    <row r="539" spans="1:1" s="153" customFormat="1">
      <c r="A539" s="170"/>
    </row>
    <row r="540" spans="1:1" s="153" customFormat="1">
      <c r="A540" s="170"/>
    </row>
    <row r="541" spans="1:1" s="153" customFormat="1">
      <c r="A541" s="170"/>
    </row>
    <row r="542" spans="1:1" s="153" customFormat="1">
      <c r="A542" s="170"/>
    </row>
    <row r="543" spans="1:1" s="153" customFormat="1">
      <c r="A543" s="170"/>
    </row>
    <row r="544" spans="1:1" s="153" customFormat="1">
      <c r="A544" s="170"/>
    </row>
    <row r="545" spans="1:1" s="153" customFormat="1">
      <c r="A545" s="170"/>
    </row>
    <row r="546" spans="1:1" s="153" customFormat="1">
      <c r="A546" s="170"/>
    </row>
    <row r="547" spans="1:1" s="153" customFormat="1">
      <c r="A547" s="170"/>
    </row>
    <row r="548" spans="1:1" s="153" customFormat="1">
      <c r="A548" s="170"/>
    </row>
    <row r="549" spans="1:1" s="153" customFormat="1">
      <c r="A549" s="170"/>
    </row>
    <row r="550" spans="1:1" s="153" customFormat="1">
      <c r="A550" s="170"/>
    </row>
    <row r="551" spans="1:1" s="153" customFormat="1">
      <c r="A551" s="170"/>
    </row>
    <row r="552" spans="1:1" s="153" customFormat="1">
      <c r="A552" s="170"/>
    </row>
    <row r="553" spans="1:1" s="153" customFormat="1">
      <c r="A553" s="170"/>
    </row>
    <row r="554" spans="1:1" s="153" customFormat="1">
      <c r="A554" s="170"/>
    </row>
    <row r="555" spans="1:1" s="153" customFormat="1">
      <c r="A555" s="170"/>
    </row>
    <row r="556" spans="1:1" s="153" customFormat="1">
      <c r="A556" s="170"/>
    </row>
    <row r="557" spans="1:1" s="153" customFormat="1">
      <c r="A557" s="170"/>
    </row>
    <row r="558" spans="1:1" s="153" customFormat="1">
      <c r="A558" s="170"/>
    </row>
    <row r="559" spans="1:1" s="153" customFormat="1">
      <c r="A559" s="170"/>
    </row>
    <row r="560" spans="1:1" s="153" customFormat="1">
      <c r="A560" s="170"/>
    </row>
    <row r="561" spans="1:1" s="153" customFormat="1">
      <c r="A561" s="170"/>
    </row>
    <row r="562" spans="1:1" s="153" customFormat="1">
      <c r="A562" s="170"/>
    </row>
    <row r="563" spans="1:1" s="153" customFormat="1">
      <c r="A563" s="170"/>
    </row>
    <row r="564" spans="1:1" s="153" customFormat="1">
      <c r="A564" s="170"/>
    </row>
    <row r="565" spans="1:1" s="153" customFormat="1">
      <c r="A565" s="170"/>
    </row>
    <row r="566" spans="1:1" s="153" customFormat="1">
      <c r="A566" s="170"/>
    </row>
    <row r="567" spans="1:1" s="153" customFormat="1">
      <c r="A567" s="170"/>
    </row>
    <row r="568" spans="1:1" s="153" customFormat="1">
      <c r="A568" s="170"/>
    </row>
    <row r="569" spans="1:1" s="153" customFormat="1">
      <c r="A569" s="170"/>
    </row>
    <row r="570" spans="1:1" s="153" customFormat="1">
      <c r="A570" s="170"/>
    </row>
    <row r="571" spans="1:1" s="153" customFormat="1">
      <c r="A571" s="170"/>
    </row>
    <row r="572" spans="1:1" s="153" customFormat="1">
      <c r="A572" s="170"/>
    </row>
    <row r="573" spans="1:1" s="153" customFormat="1">
      <c r="A573" s="170"/>
    </row>
    <row r="574" spans="1:1" s="153" customFormat="1">
      <c r="A574" s="170"/>
    </row>
    <row r="575" spans="1:1" s="153" customFormat="1">
      <c r="A575" s="170"/>
    </row>
    <row r="576" spans="1:1" s="153" customFormat="1">
      <c r="A576" s="170"/>
    </row>
    <row r="577" spans="1:1" s="153" customFormat="1">
      <c r="A577" s="170"/>
    </row>
    <row r="578" spans="1:1" s="153" customFormat="1">
      <c r="A578" s="170"/>
    </row>
    <row r="579" spans="1:1" s="153" customFormat="1">
      <c r="A579" s="170"/>
    </row>
    <row r="580" spans="1:1" s="153" customFormat="1">
      <c r="A580" s="170"/>
    </row>
    <row r="581" spans="1:1" s="153" customFormat="1">
      <c r="A581" s="170"/>
    </row>
    <row r="582" spans="1:1" s="153" customFormat="1">
      <c r="A582" s="170"/>
    </row>
    <row r="583" spans="1:1" s="153" customFormat="1">
      <c r="A583" s="170"/>
    </row>
    <row r="584" spans="1:1" s="153" customFormat="1">
      <c r="A584" s="170"/>
    </row>
    <row r="585" spans="1:1" s="153" customFormat="1">
      <c r="A585" s="170"/>
    </row>
    <row r="586" spans="1:1" s="153" customFormat="1">
      <c r="A586" s="170"/>
    </row>
    <row r="587" spans="1:1" s="153" customFormat="1">
      <c r="A587" s="170"/>
    </row>
    <row r="588" spans="1:1" s="153" customFormat="1">
      <c r="A588" s="170"/>
    </row>
    <row r="589" spans="1:1" s="153" customFormat="1">
      <c r="A589" s="170"/>
    </row>
    <row r="590" spans="1:1" s="153" customFormat="1">
      <c r="A590" s="170"/>
    </row>
    <row r="591" spans="1:1" s="153" customFormat="1">
      <c r="A591" s="170"/>
    </row>
    <row r="592" spans="1:1" s="153" customFormat="1">
      <c r="A592" s="170"/>
    </row>
    <row r="593" spans="1:1" s="153" customFormat="1">
      <c r="A593" s="170"/>
    </row>
    <row r="594" spans="1:1" s="153" customFormat="1">
      <c r="A594" s="170"/>
    </row>
    <row r="595" spans="1:1" s="153" customFormat="1">
      <c r="A595" s="170"/>
    </row>
    <row r="596" spans="1:1" s="153" customFormat="1">
      <c r="A596" s="170"/>
    </row>
    <row r="597" spans="1:1" s="153" customFormat="1">
      <c r="A597" s="170"/>
    </row>
    <row r="598" spans="1:1" s="153" customFormat="1">
      <c r="A598" s="170"/>
    </row>
    <row r="599" spans="1:1" s="153" customFormat="1">
      <c r="A599" s="170"/>
    </row>
    <row r="600" spans="1:1" s="153" customFormat="1">
      <c r="A600" s="170"/>
    </row>
    <row r="601" spans="1:1" s="153" customFormat="1">
      <c r="A601" s="170"/>
    </row>
    <row r="602" spans="1:1" s="153" customFormat="1">
      <c r="A602" s="170"/>
    </row>
    <row r="603" spans="1:1" s="153" customFormat="1">
      <c r="A603" s="170"/>
    </row>
    <row r="604" spans="1:1" s="153" customFormat="1">
      <c r="A604" s="170"/>
    </row>
    <row r="605" spans="1:1" s="153" customFormat="1">
      <c r="A605" s="170"/>
    </row>
    <row r="606" spans="1:1" s="153" customFormat="1">
      <c r="A606" s="170"/>
    </row>
    <row r="607" spans="1:1" s="153" customFormat="1">
      <c r="A607" s="170"/>
    </row>
    <row r="608" spans="1:1" s="153" customFormat="1">
      <c r="A608" s="170"/>
    </row>
    <row r="609" spans="1:1" s="153" customFormat="1">
      <c r="A609" s="170"/>
    </row>
    <row r="610" spans="1:1" s="153" customFormat="1">
      <c r="A610" s="170"/>
    </row>
    <row r="611" spans="1:1" s="153" customFormat="1">
      <c r="A611" s="170"/>
    </row>
    <row r="612" spans="1:1" s="153" customFormat="1">
      <c r="A612" s="170"/>
    </row>
    <row r="613" spans="1:1" s="153" customFormat="1">
      <c r="A613" s="170"/>
    </row>
    <row r="614" spans="1:1" s="153" customFormat="1">
      <c r="A614" s="170"/>
    </row>
    <row r="615" spans="1:1" s="153" customFormat="1">
      <c r="A615" s="170"/>
    </row>
    <row r="616" spans="1:1" s="153" customFormat="1">
      <c r="A616" s="170"/>
    </row>
    <row r="617" spans="1:1" s="153" customFormat="1">
      <c r="A617" s="170"/>
    </row>
    <row r="618" spans="1:1" s="153" customFormat="1">
      <c r="A618" s="170"/>
    </row>
    <row r="619" spans="1:1" s="153" customFormat="1">
      <c r="A619" s="170"/>
    </row>
    <row r="620" spans="1:1" s="153" customFormat="1">
      <c r="A620" s="170"/>
    </row>
    <row r="621" spans="1:1" s="153" customFormat="1">
      <c r="A621" s="170"/>
    </row>
    <row r="622" spans="1:1" s="153" customFormat="1">
      <c r="A622" s="170"/>
    </row>
    <row r="623" spans="1:1" s="153" customFormat="1">
      <c r="A623" s="170"/>
    </row>
    <row r="624" spans="1:1" s="153" customFormat="1">
      <c r="A624" s="170"/>
    </row>
    <row r="625" spans="1:1" s="153" customFormat="1">
      <c r="A625" s="170"/>
    </row>
    <row r="626" spans="1:1" s="153" customFormat="1">
      <c r="A626" s="170"/>
    </row>
    <row r="627" spans="1:1" s="153" customFormat="1">
      <c r="A627" s="170"/>
    </row>
    <row r="628" spans="1:1" s="153" customFormat="1">
      <c r="A628" s="170"/>
    </row>
    <row r="629" spans="1:1" s="153" customFormat="1">
      <c r="A629" s="170"/>
    </row>
    <row r="630" spans="1:1" s="153" customFormat="1">
      <c r="A630" s="170"/>
    </row>
    <row r="631" spans="1:1" s="153" customFormat="1">
      <c r="A631" s="170"/>
    </row>
    <row r="632" spans="1:1" s="153" customFormat="1">
      <c r="A632" s="170"/>
    </row>
    <row r="633" spans="1:1" s="153" customFormat="1">
      <c r="A633" s="170"/>
    </row>
    <row r="634" spans="1:1" s="153" customFormat="1">
      <c r="A634" s="170"/>
    </row>
    <row r="635" spans="1:1" s="153" customFormat="1">
      <c r="A635" s="170"/>
    </row>
    <row r="636" spans="1:1" s="153" customFormat="1">
      <c r="A636" s="170"/>
    </row>
    <row r="637" spans="1:1" s="153" customFormat="1">
      <c r="A637" s="170"/>
    </row>
    <row r="638" spans="1:1" s="153" customFormat="1">
      <c r="A638" s="170"/>
    </row>
    <row r="639" spans="1:1" s="153" customFormat="1">
      <c r="A639" s="170"/>
    </row>
    <row r="640" spans="1:1" s="153" customFormat="1">
      <c r="A640" s="170"/>
    </row>
    <row r="641" spans="1:1" s="153" customFormat="1">
      <c r="A641" s="170"/>
    </row>
    <row r="642" spans="1:1" s="153" customFormat="1">
      <c r="A642" s="170"/>
    </row>
    <row r="643" spans="1:1" s="153" customFormat="1">
      <c r="A643" s="170"/>
    </row>
    <row r="644" spans="1:1" s="153" customFormat="1">
      <c r="A644" s="170"/>
    </row>
    <row r="645" spans="1:1" s="153" customFormat="1">
      <c r="A645" s="170"/>
    </row>
    <row r="646" spans="1:1" s="153" customFormat="1">
      <c r="A646" s="170"/>
    </row>
    <row r="647" spans="1:1" s="153" customFormat="1">
      <c r="A647" s="170"/>
    </row>
    <row r="648" spans="1:1" s="153" customFormat="1">
      <c r="A648" s="170"/>
    </row>
    <row r="649" spans="1:1" s="153" customFormat="1">
      <c r="A649" s="170"/>
    </row>
    <row r="650" spans="1:1" s="153" customFormat="1">
      <c r="A650" s="170"/>
    </row>
    <row r="651" spans="1:1" s="153" customFormat="1">
      <c r="A651" s="170"/>
    </row>
    <row r="652" spans="1:1" s="153" customFormat="1">
      <c r="A652" s="170"/>
    </row>
    <row r="653" spans="1:1" s="153" customFormat="1">
      <c r="A653" s="170"/>
    </row>
    <row r="654" spans="1:1" s="153" customFormat="1">
      <c r="A654" s="170"/>
    </row>
    <row r="655" spans="1:1" s="153" customFormat="1">
      <c r="A655" s="170"/>
    </row>
    <row r="656" spans="1:1" s="153" customFormat="1">
      <c r="A656" s="170"/>
    </row>
    <row r="657" spans="1:1" s="153" customFormat="1">
      <c r="A657" s="170"/>
    </row>
    <row r="658" spans="1:1" s="153" customFormat="1">
      <c r="A658" s="170"/>
    </row>
    <row r="659" spans="1:1" s="153" customFormat="1">
      <c r="A659" s="170"/>
    </row>
    <row r="660" spans="1:1" s="153" customFormat="1">
      <c r="A660" s="170"/>
    </row>
    <row r="661" spans="1:1" s="153" customFormat="1">
      <c r="A661" s="170"/>
    </row>
    <row r="662" spans="1:1" s="153" customFormat="1">
      <c r="A662" s="170"/>
    </row>
    <row r="663" spans="1:1" s="153" customFormat="1">
      <c r="A663" s="170"/>
    </row>
    <row r="664" spans="1:1" s="153" customFormat="1">
      <c r="A664" s="170"/>
    </row>
    <row r="665" spans="1:1" s="153" customFormat="1">
      <c r="A665" s="170"/>
    </row>
    <row r="666" spans="1:1" s="153" customFormat="1">
      <c r="A666" s="170"/>
    </row>
    <row r="667" spans="1:1" s="153" customFormat="1">
      <c r="A667" s="170"/>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3" manualBreakCount="3">
    <brk id="12" max="1048575" man="1"/>
    <brk id="22" max="1048575" man="1"/>
    <brk id="31"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I51"/>
  <sheetViews>
    <sheetView zoomScaleNormal="100" workbookViewId="0"/>
  </sheetViews>
  <sheetFormatPr defaultColWidth="9.140625" defaultRowHeight="12.75"/>
  <cols>
    <col min="1" max="1" width="50.7109375" style="412" customWidth="1"/>
    <col min="2" max="3" width="30.7109375" style="412" customWidth="1"/>
    <col min="4" max="4" width="12.7109375" style="412" customWidth="1"/>
    <col min="5" max="16384" width="9.140625" style="412"/>
  </cols>
  <sheetData>
    <row r="1" spans="1:9" s="39" customFormat="1" ht="15.75">
      <c r="A1" s="39" t="s">
        <v>1246</v>
      </c>
      <c r="C1" s="10" t="s">
        <v>59</v>
      </c>
      <c r="D1" s="9"/>
    </row>
    <row r="2" spans="1:9" s="39" customFormat="1" ht="15.75">
      <c r="A2" s="360" t="s">
        <v>1247</v>
      </c>
      <c r="C2" s="341" t="s">
        <v>60</v>
      </c>
      <c r="D2" s="9"/>
    </row>
    <row r="3" spans="1:9" s="414" customFormat="1" ht="15.75" customHeight="1">
      <c r="A3" s="414" t="s">
        <v>1276</v>
      </c>
      <c r="D3" s="576"/>
      <c r="G3" s="129"/>
      <c r="I3" s="129"/>
    </row>
    <row r="4" spans="1:9" s="414" customFormat="1" ht="14.25">
      <c r="A4" s="381" t="s">
        <v>1277</v>
      </c>
      <c r="D4" s="576"/>
    </row>
    <row r="5" spans="1:9" ht="30.75" customHeight="1">
      <c r="A5" s="646" t="s">
        <v>656</v>
      </c>
      <c r="B5" s="655" t="s">
        <v>814</v>
      </c>
      <c r="C5" s="645" t="s">
        <v>815</v>
      </c>
      <c r="D5" s="577"/>
    </row>
    <row r="6" spans="1:9" ht="44.25" customHeight="1" thickBot="1">
      <c r="A6" s="654"/>
      <c r="B6" s="657"/>
      <c r="C6" s="671"/>
      <c r="D6" s="578"/>
    </row>
    <row r="7" spans="1:9" ht="8.1" customHeight="1" thickTop="1">
      <c r="B7" s="579"/>
      <c r="C7" s="580"/>
      <c r="D7" s="581"/>
      <c r="E7" s="581"/>
    </row>
    <row r="8" spans="1:9" s="1" customFormat="1">
      <c r="A8" s="52" t="s">
        <v>46</v>
      </c>
      <c r="B8" s="179">
        <v>32449</v>
      </c>
      <c r="C8" s="232">
        <v>77.099999999999994</v>
      </c>
      <c r="D8" s="104"/>
      <c r="E8" s="4"/>
      <c r="F8" s="4"/>
    </row>
    <row r="9" spans="1:9">
      <c r="A9" s="370" t="s">
        <v>47</v>
      </c>
      <c r="B9" s="85"/>
      <c r="C9" s="233"/>
      <c r="D9" s="388"/>
      <c r="E9" s="581"/>
      <c r="F9" s="581"/>
    </row>
    <row r="10" spans="1:9">
      <c r="A10" s="76" t="s">
        <v>22</v>
      </c>
      <c r="B10" s="85"/>
      <c r="C10" s="233"/>
      <c r="D10" s="388"/>
      <c r="E10" s="581"/>
      <c r="F10" s="581"/>
    </row>
    <row r="11" spans="1:9">
      <c r="A11" s="371" t="s">
        <v>23</v>
      </c>
      <c r="B11" s="85"/>
      <c r="C11" s="233"/>
      <c r="D11" s="388"/>
      <c r="E11" s="581"/>
      <c r="F11" s="581"/>
    </row>
    <row r="12" spans="1:9">
      <c r="A12" s="228" t="s">
        <v>117</v>
      </c>
      <c r="B12" s="85">
        <v>18730</v>
      </c>
      <c r="C12" s="233">
        <v>71.099999999999994</v>
      </c>
      <c r="D12" s="103"/>
      <c r="E12" s="581"/>
      <c r="F12" s="581"/>
    </row>
    <row r="13" spans="1:9">
      <c r="A13" s="389" t="s">
        <v>118</v>
      </c>
      <c r="B13" s="85"/>
      <c r="C13" s="233"/>
      <c r="D13" s="388"/>
      <c r="E13" s="581"/>
      <c r="F13" s="581"/>
    </row>
    <row r="14" spans="1:9">
      <c r="A14" s="228" t="s">
        <v>119</v>
      </c>
      <c r="B14" s="85">
        <v>10710</v>
      </c>
      <c r="C14" s="233">
        <v>81.900000000000006</v>
      </c>
      <c r="D14" s="103"/>
      <c r="E14" s="581"/>
      <c r="F14" s="581"/>
    </row>
    <row r="15" spans="1:9">
      <c r="A15" s="389" t="s">
        <v>120</v>
      </c>
      <c r="B15" s="85"/>
      <c r="C15" s="233"/>
      <c r="D15" s="388"/>
      <c r="E15" s="581"/>
      <c r="F15" s="581"/>
    </row>
    <row r="16" spans="1:9">
      <c r="A16" s="228" t="s">
        <v>19</v>
      </c>
      <c r="B16" s="85">
        <v>2098</v>
      </c>
      <c r="C16" s="233">
        <v>99.1</v>
      </c>
      <c r="D16" s="103"/>
      <c r="E16" s="581"/>
    </row>
    <row r="17" spans="1:6">
      <c r="A17" s="389" t="s">
        <v>33</v>
      </c>
      <c r="B17" s="85"/>
      <c r="C17" s="233"/>
      <c r="D17" s="388"/>
      <c r="E17" s="581"/>
    </row>
    <row r="18" spans="1:6">
      <c r="A18" s="318" t="s">
        <v>24</v>
      </c>
      <c r="B18" s="85"/>
      <c r="C18" s="233"/>
      <c r="D18" s="388"/>
      <c r="E18" s="581"/>
    </row>
    <row r="19" spans="1:6">
      <c r="A19" s="390" t="s">
        <v>25</v>
      </c>
      <c r="B19" s="85"/>
      <c r="C19" s="233"/>
      <c r="D19" s="388"/>
      <c r="E19" s="581"/>
    </row>
    <row r="20" spans="1:6">
      <c r="A20" s="76" t="s">
        <v>26</v>
      </c>
      <c r="B20" s="85">
        <v>395</v>
      </c>
      <c r="C20" s="95">
        <v>96.2</v>
      </c>
      <c r="D20" s="24"/>
      <c r="E20" s="581"/>
      <c r="F20" s="581"/>
    </row>
    <row r="21" spans="1:6">
      <c r="A21" s="371" t="s">
        <v>27</v>
      </c>
      <c r="B21" s="85"/>
      <c r="C21" s="95"/>
      <c r="D21" s="388"/>
      <c r="E21" s="581"/>
      <c r="F21" s="581"/>
    </row>
    <row r="22" spans="1:6">
      <c r="A22" s="76" t="s">
        <v>28</v>
      </c>
      <c r="B22" s="85"/>
      <c r="C22" s="95"/>
      <c r="D22" s="24"/>
    </row>
    <row r="23" spans="1:6">
      <c r="A23" s="228" t="s">
        <v>29</v>
      </c>
      <c r="B23" s="85">
        <v>2275</v>
      </c>
      <c r="C23" s="95">
        <v>99</v>
      </c>
      <c r="D23" s="24"/>
    </row>
    <row r="24" spans="1:6">
      <c r="A24" s="371" t="s">
        <v>30</v>
      </c>
      <c r="B24" s="85"/>
      <c r="C24" s="95"/>
      <c r="D24" s="388"/>
    </row>
    <row r="25" spans="1:6" s="414" customFormat="1">
      <c r="A25" s="225" t="s">
        <v>172</v>
      </c>
      <c r="B25" s="79">
        <v>773</v>
      </c>
      <c r="C25" s="314">
        <v>81.900000000000006</v>
      </c>
      <c r="D25" s="103"/>
    </row>
    <row r="26" spans="1:6">
      <c r="A26" s="371" t="s">
        <v>173</v>
      </c>
      <c r="B26" s="79"/>
      <c r="C26" s="314"/>
      <c r="D26" s="388"/>
      <c r="E26" s="581"/>
      <c r="F26" s="581"/>
    </row>
    <row r="27" spans="1:6" s="414" customFormat="1">
      <c r="A27" s="225" t="s">
        <v>153</v>
      </c>
      <c r="B27" s="79">
        <v>1865</v>
      </c>
      <c r="C27" s="314">
        <v>99.8</v>
      </c>
      <c r="D27" s="410"/>
      <c r="E27" s="576"/>
      <c r="F27" s="576"/>
    </row>
    <row r="28" spans="1:6">
      <c r="A28" s="371" t="s">
        <v>154</v>
      </c>
      <c r="B28" s="79"/>
      <c r="C28" s="314"/>
      <c r="D28" s="388"/>
      <c r="E28" s="581"/>
      <c r="F28" s="581"/>
    </row>
    <row r="29" spans="1:6">
      <c r="A29" s="76" t="s">
        <v>31</v>
      </c>
      <c r="B29" s="79"/>
      <c r="C29" s="314"/>
      <c r="D29" s="24"/>
      <c r="E29" s="581"/>
      <c r="F29" s="581"/>
    </row>
    <row r="30" spans="1:6" s="414" customFormat="1" ht="13.5">
      <c r="A30" s="411" t="s">
        <v>443</v>
      </c>
      <c r="B30" s="79">
        <v>710</v>
      </c>
      <c r="C30" s="314">
        <v>79.900000000000006</v>
      </c>
      <c r="D30" s="103"/>
      <c r="E30" s="576"/>
      <c r="F30" s="576"/>
    </row>
    <row r="31" spans="1:6">
      <c r="A31" s="371" t="s">
        <v>32</v>
      </c>
      <c r="B31" s="79"/>
      <c r="C31" s="314"/>
      <c r="D31" s="388"/>
      <c r="E31" s="581"/>
      <c r="F31" s="581"/>
    </row>
    <row r="32" spans="1:6" ht="13.5">
      <c r="A32" s="389" t="s">
        <v>816</v>
      </c>
      <c r="B32" s="79"/>
      <c r="C32" s="314"/>
      <c r="D32" s="388"/>
      <c r="E32" s="581"/>
      <c r="F32" s="581"/>
    </row>
    <row r="33" spans="1:8" s="414" customFormat="1" ht="12" customHeight="1">
      <c r="A33" s="225" t="s">
        <v>288</v>
      </c>
      <c r="B33" s="79">
        <v>613</v>
      </c>
      <c r="C33" s="314">
        <v>99.5</v>
      </c>
      <c r="D33" s="103"/>
      <c r="E33" s="576"/>
      <c r="F33" s="576"/>
    </row>
    <row r="34" spans="1:8">
      <c r="A34" s="371" t="s">
        <v>289</v>
      </c>
      <c r="B34" s="85"/>
      <c r="C34" s="233"/>
      <c r="D34" s="388"/>
      <c r="E34" s="581"/>
      <c r="F34" s="581"/>
    </row>
    <row r="35" spans="1:8" s="414" customFormat="1">
      <c r="A35" s="225" t="s">
        <v>290</v>
      </c>
      <c r="B35" s="79">
        <v>3207</v>
      </c>
      <c r="C35" s="314">
        <v>94.1</v>
      </c>
      <c r="D35" s="103"/>
      <c r="E35" s="576"/>
      <c r="F35" s="576"/>
    </row>
    <row r="36" spans="1:8">
      <c r="A36" s="371" t="s">
        <v>291</v>
      </c>
      <c r="B36" s="85"/>
      <c r="C36" s="233"/>
      <c r="D36" s="388"/>
      <c r="E36" s="581"/>
      <c r="F36" s="581"/>
    </row>
    <row r="37" spans="1:8">
      <c r="A37" s="76" t="s">
        <v>292</v>
      </c>
      <c r="B37" s="85">
        <v>16830</v>
      </c>
      <c r="C37" s="95">
        <v>62.6</v>
      </c>
      <c r="D37" s="24"/>
      <c r="E37" s="581"/>
      <c r="F37" s="581"/>
    </row>
    <row r="38" spans="1:8">
      <c r="A38" s="371" t="s">
        <v>293</v>
      </c>
      <c r="B38" s="85"/>
      <c r="C38" s="233"/>
      <c r="D38" s="388"/>
      <c r="E38" s="581"/>
      <c r="F38" s="581"/>
    </row>
    <row r="39" spans="1:8" s="414" customFormat="1" ht="13.5">
      <c r="A39" s="225" t="s">
        <v>444</v>
      </c>
      <c r="B39" s="79">
        <v>280</v>
      </c>
      <c r="C39" s="314">
        <v>95.1</v>
      </c>
      <c r="D39" s="103"/>
      <c r="E39" s="576"/>
      <c r="F39" s="576"/>
    </row>
    <row r="40" spans="1:8" ht="13.5">
      <c r="A40" s="371" t="s">
        <v>817</v>
      </c>
      <c r="B40" s="85"/>
      <c r="C40" s="233"/>
      <c r="D40" s="388"/>
      <c r="E40" s="581"/>
      <c r="F40" s="581"/>
    </row>
    <row r="41" spans="1:8" s="414" customFormat="1">
      <c r="A41" s="225" t="s">
        <v>294</v>
      </c>
      <c r="B41" s="79">
        <v>101</v>
      </c>
      <c r="C41" s="314">
        <v>2</v>
      </c>
      <c r="D41" s="103"/>
      <c r="E41" s="576"/>
      <c r="F41" s="576"/>
    </row>
    <row r="42" spans="1:8">
      <c r="A42" s="371" t="s">
        <v>295</v>
      </c>
      <c r="B42" s="85"/>
      <c r="C42" s="233"/>
      <c r="D42" s="388"/>
      <c r="E42" s="581"/>
      <c r="F42" s="581"/>
    </row>
    <row r="43" spans="1:8" s="414" customFormat="1">
      <c r="A43" s="225" t="s">
        <v>296</v>
      </c>
      <c r="B43" s="79">
        <v>2600</v>
      </c>
      <c r="C43" s="314">
        <v>98.5</v>
      </c>
      <c r="D43" s="103"/>
      <c r="E43" s="576"/>
      <c r="F43" s="576"/>
    </row>
    <row r="44" spans="1:8">
      <c r="A44" s="369" t="s">
        <v>297</v>
      </c>
      <c r="B44" s="26"/>
      <c r="C44" s="30"/>
      <c r="D44" s="31"/>
      <c r="E44" s="581"/>
      <c r="F44" s="581"/>
    </row>
    <row r="45" spans="1:8" ht="8.1" customHeight="1"/>
    <row r="46" spans="1:8" ht="38.25" customHeight="1">
      <c r="A46" s="668" t="s">
        <v>1037</v>
      </c>
      <c r="B46" s="668"/>
      <c r="C46" s="668"/>
      <c r="D46" s="582"/>
    </row>
    <row r="47" spans="1:8">
      <c r="A47" s="88" t="s">
        <v>1331</v>
      </c>
      <c r="B47" s="414"/>
      <c r="C47" s="414"/>
      <c r="D47" s="414"/>
      <c r="E47" s="414"/>
      <c r="F47" s="414"/>
      <c r="G47" s="414"/>
      <c r="H47" s="414"/>
    </row>
    <row r="48" spans="1:8">
      <c r="A48" s="775" t="s">
        <v>382</v>
      </c>
      <c r="B48" s="775"/>
      <c r="C48" s="775"/>
      <c r="D48" s="564"/>
    </row>
    <row r="49" spans="1:8" ht="38.25" customHeight="1">
      <c r="A49" s="641" t="s">
        <v>1038</v>
      </c>
      <c r="B49" s="641"/>
      <c r="C49" s="641"/>
      <c r="D49" s="582"/>
    </row>
    <row r="50" spans="1:8">
      <c r="A50" s="372" t="s">
        <v>1332</v>
      </c>
      <c r="B50" s="337"/>
      <c r="C50" s="337"/>
      <c r="D50" s="337"/>
      <c r="E50" s="337"/>
      <c r="F50" s="337"/>
      <c r="G50" s="337"/>
      <c r="H50" s="337"/>
    </row>
    <row r="51" spans="1:8">
      <c r="A51" s="772" t="s">
        <v>383</v>
      </c>
      <c r="B51" s="772"/>
      <c r="C51" s="772"/>
      <c r="D51" s="564"/>
    </row>
  </sheetData>
  <mergeCells count="7">
    <mergeCell ref="A51:C51"/>
    <mergeCell ref="A5:A6"/>
    <mergeCell ref="B5:B6"/>
    <mergeCell ref="C5:C6"/>
    <mergeCell ref="A46:C46"/>
    <mergeCell ref="A48:C48"/>
    <mergeCell ref="A49:C49"/>
  </mergeCells>
  <hyperlinks>
    <hyperlink ref="C1" location="'Spis tablic'!A1" display="Powrót do spisu tablic"/>
    <hyperlink ref="C2" location="'Spis tablic'!A1" display="Back to the list of tables"/>
  </hyperlinks>
  <pageMargins left="0.19685039370078741" right="0.19685039370078741" top="0.19685039370078741" bottom="0.19685039370078741" header="0.51181102362204722" footer="0.51181102362204722"/>
  <pageSetup paperSize="9" scale="7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29"/>
  <sheetViews>
    <sheetView zoomScaleNormal="100" workbookViewId="0"/>
  </sheetViews>
  <sheetFormatPr defaultColWidth="9.140625" defaultRowHeight="12.75"/>
  <cols>
    <col min="1" max="1" width="4.85546875" style="2" customWidth="1"/>
    <col min="2" max="2" width="21.7109375" style="2" customWidth="1"/>
    <col min="3" max="16384" width="9.140625" style="2"/>
  </cols>
  <sheetData>
    <row r="1" spans="1:10">
      <c r="A1" s="412" t="s">
        <v>1094</v>
      </c>
      <c r="E1" s="10"/>
      <c r="G1" s="10"/>
      <c r="I1" s="10" t="s">
        <v>59</v>
      </c>
      <c r="J1" s="9"/>
    </row>
    <row r="2" spans="1:10">
      <c r="A2" s="340" t="s">
        <v>1095</v>
      </c>
      <c r="B2" s="3"/>
      <c r="C2" s="347"/>
      <c r="D2" s="347"/>
      <c r="E2" s="347"/>
      <c r="F2" s="347"/>
      <c r="G2" s="347"/>
      <c r="H2" s="347"/>
      <c r="I2" s="341" t="s">
        <v>60</v>
      </c>
      <c r="J2" s="9"/>
    </row>
    <row r="3" spans="1:10" s="9" customFormat="1" ht="27.75" customHeight="1">
      <c r="A3" s="642" t="s">
        <v>460</v>
      </c>
      <c r="B3" s="646"/>
      <c r="C3" s="645" t="s">
        <v>481</v>
      </c>
      <c r="D3" s="642"/>
      <c r="E3" s="663"/>
      <c r="F3" s="663"/>
      <c r="G3" s="663"/>
      <c r="H3" s="663"/>
      <c r="I3" s="663"/>
      <c r="J3" s="663"/>
    </row>
    <row r="4" spans="1:10" s="9" customFormat="1" ht="123" customHeight="1">
      <c r="A4" s="651" t="s">
        <v>465</v>
      </c>
      <c r="B4" s="665"/>
      <c r="C4" s="670"/>
      <c r="D4" s="643"/>
      <c r="E4" s="645" t="s">
        <v>482</v>
      </c>
      <c r="F4" s="646"/>
      <c r="G4" s="642" t="s">
        <v>483</v>
      </c>
      <c r="H4" s="646"/>
      <c r="I4" s="645" t="s">
        <v>484</v>
      </c>
      <c r="J4" s="642"/>
    </row>
    <row r="5" spans="1:10" s="9" customFormat="1" ht="12.75" hidden="1" customHeight="1">
      <c r="A5" s="651"/>
      <c r="B5" s="665"/>
      <c r="C5" s="647"/>
      <c r="D5" s="648"/>
      <c r="E5" s="647"/>
      <c r="F5" s="649"/>
      <c r="G5" s="643"/>
      <c r="H5" s="650"/>
      <c r="I5" s="647"/>
      <c r="J5" s="648"/>
    </row>
    <row r="6" spans="1:10" s="9" customFormat="1" ht="39" customHeight="1" thickBot="1">
      <c r="A6" s="666"/>
      <c r="B6" s="667"/>
      <c r="C6" s="344" t="s">
        <v>37</v>
      </c>
      <c r="D6" s="343" t="s">
        <v>38</v>
      </c>
      <c r="E6" s="343" t="s">
        <v>37</v>
      </c>
      <c r="F6" s="343" t="s">
        <v>38</v>
      </c>
      <c r="G6" s="344" t="s">
        <v>37</v>
      </c>
      <c r="H6" s="343" t="s">
        <v>38</v>
      </c>
      <c r="I6" s="344" t="s">
        <v>37</v>
      </c>
      <c r="J6" s="356" t="s">
        <v>38</v>
      </c>
    </row>
    <row r="7" spans="1:10" s="9" customFormat="1" ht="3.95" customHeight="1" thickTop="1">
      <c r="A7" s="40"/>
      <c r="B7" s="42"/>
      <c r="C7" s="34"/>
      <c r="D7" s="34"/>
      <c r="E7" s="34"/>
      <c r="F7" s="34"/>
      <c r="G7" s="34"/>
      <c r="H7" s="34"/>
      <c r="I7" s="34"/>
      <c r="J7" s="38"/>
    </row>
    <row r="8" spans="1:10" s="9" customFormat="1" ht="12">
      <c r="A8" s="9">
        <v>2020</v>
      </c>
      <c r="B8" s="553" t="s">
        <v>1093</v>
      </c>
      <c r="C8" s="98">
        <v>105.6</v>
      </c>
      <c r="D8" s="82" t="s">
        <v>185</v>
      </c>
      <c r="E8" s="98">
        <v>105.8</v>
      </c>
      <c r="F8" s="82" t="s">
        <v>185</v>
      </c>
      <c r="G8" s="98">
        <v>103.6</v>
      </c>
      <c r="H8" s="82" t="s">
        <v>185</v>
      </c>
      <c r="I8" s="98">
        <v>118.2</v>
      </c>
      <c r="J8" s="84" t="s">
        <v>185</v>
      </c>
    </row>
    <row r="9" spans="1:10">
      <c r="A9" s="9">
        <v>2021</v>
      </c>
      <c r="B9" s="553" t="s">
        <v>1093</v>
      </c>
      <c r="C9" s="536">
        <v>114</v>
      </c>
      <c r="D9" s="82" t="s">
        <v>185</v>
      </c>
      <c r="E9" s="23">
        <v>109.1</v>
      </c>
      <c r="F9" s="25" t="s">
        <v>185</v>
      </c>
      <c r="G9" s="23">
        <v>137.4</v>
      </c>
      <c r="H9" s="25" t="s">
        <v>185</v>
      </c>
      <c r="I9" s="23">
        <v>103.7</v>
      </c>
      <c r="J9" s="331" t="s">
        <v>185</v>
      </c>
    </row>
    <row r="10" spans="1:10" s="31" customFormat="1" ht="3.95" customHeight="1">
      <c r="A10" s="9"/>
      <c r="B10" s="554"/>
      <c r="C10" s="23"/>
      <c r="D10" s="23"/>
      <c r="E10" s="23"/>
      <c r="F10" s="23"/>
      <c r="G10" s="23"/>
      <c r="H10" s="23"/>
      <c r="I10" s="23"/>
      <c r="J10" s="95"/>
    </row>
    <row r="11" spans="1:10">
      <c r="A11" s="9">
        <v>2021</v>
      </c>
      <c r="B11" s="556" t="s">
        <v>1076</v>
      </c>
      <c r="C11" s="112">
        <v>102.7</v>
      </c>
      <c r="D11" s="98">
        <v>95.1</v>
      </c>
      <c r="E11" s="23">
        <v>102.3</v>
      </c>
      <c r="F11" s="23">
        <v>90.5</v>
      </c>
      <c r="G11" s="23">
        <v>103.6</v>
      </c>
      <c r="H11" s="23">
        <v>113.3</v>
      </c>
      <c r="I11" s="95">
        <v>112.6</v>
      </c>
      <c r="J11" s="95">
        <v>89.9</v>
      </c>
    </row>
    <row r="12" spans="1:10">
      <c r="A12" s="9">
        <v>2021</v>
      </c>
      <c r="B12" s="556" t="s">
        <v>1077</v>
      </c>
      <c r="C12" s="112">
        <v>104.9</v>
      </c>
      <c r="D12" s="98">
        <v>99.3</v>
      </c>
      <c r="E12" s="23">
        <v>104.6</v>
      </c>
      <c r="F12" s="23">
        <v>101</v>
      </c>
      <c r="G12" s="23">
        <v>105.3</v>
      </c>
      <c r="H12" s="23">
        <v>94</v>
      </c>
      <c r="I12" s="95">
        <v>115.5</v>
      </c>
      <c r="J12" s="95">
        <v>102.3</v>
      </c>
    </row>
    <row r="13" spans="1:10">
      <c r="A13" s="9">
        <v>2021</v>
      </c>
      <c r="B13" s="556" t="s">
        <v>1078</v>
      </c>
      <c r="C13" s="112">
        <v>113.2</v>
      </c>
      <c r="D13" s="98">
        <v>114.3</v>
      </c>
      <c r="E13" s="23">
        <v>116.7</v>
      </c>
      <c r="F13" s="23">
        <v>120.4</v>
      </c>
      <c r="G13" s="23">
        <v>100.5</v>
      </c>
      <c r="H13" s="23">
        <v>94.7</v>
      </c>
      <c r="I13" s="95">
        <v>111.3</v>
      </c>
      <c r="J13" s="95">
        <v>104.8</v>
      </c>
    </row>
    <row r="14" spans="1:10">
      <c r="A14" s="9">
        <v>2021</v>
      </c>
      <c r="B14" s="556" t="s">
        <v>1079</v>
      </c>
      <c r="C14" s="112">
        <v>122.4</v>
      </c>
      <c r="D14" s="98">
        <v>88.4</v>
      </c>
      <c r="E14" s="23">
        <v>131.6</v>
      </c>
      <c r="F14" s="23">
        <v>89.3</v>
      </c>
      <c r="G14" s="23">
        <v>93.8</v>
      </c>
      <c r="H14" s="23">
        <v>83.3</v>
      </c>
      <c r="I14" s="95">
        <v>120.4</v>
      </c>
      <c r="J14" s="95">
        <v>101</v>
      </c>
    </row>
    <row r="15" spans="1:10">
      <c r="A15" s="9">
        <v>2021</v>
      </c>
      <c r="B15" s="556" t="s">
        <v>1080</v>
      </c>
      <c r="C15" s="112">
        <v>115.9</v>
      </c>
      <c r="D15" s="98">
        <v>100</v>
      </c>
      <c r="E15" s="23">
        <v>121.9</v>
      </c>
      <c r="F15" s="23">
        <v>102.1</v>
      </c>
      <c r="G15" s="23">
        <v>94.2</v>
      </c>
      <c r="H15" s="23">
        <v>90.6</v>
      </c>
      <c r="I15" s="95">
        <v>108.8</v>
      </c>
      <c r="J15" s="95">
        <v>99.4</v>
      </c>
    </row>
    <row r="16" spans="1:10">
      <c r="A16" s="9">
        <v>2021</v>
      </c>
      <c r="B16" s="556" t="s">
        <v>1081</v>
      </c>
      <c r="C16" s="112">
        <v>110.2</v>
      </c>
      <c r="D16" s="98">
        <v>102.3</v>
      </c>
      <c r="E16" s="23">
        <v>111.3</v>
      </c>
      <c r="F16" s="23">
        <v>104.4</v>
      </c>
      <c r="G16" s="23">
        <v>104.6</v>
      </c>
      <c r="H16" s="23">
        <v>90.8</v>
      </c>
      <c r="I16" s="95">
        <v>108.6</v>
      </c>
      <c r="J16" s="95">
        <v>108.7</v>
      </c>
    </row>
    <row r="17" spans="1:10" s="9" customFormat="1" ht="12">
      <c r="A17" s="9">
        <v>2021</v>
      </c>
      <c r="B17" s="556" t="s">
        <v>1082</v>
      </c>
      <c r="C17" s="23">
        <v>105.9</v>
      </c>
      <c r="D17" s="23">
        <v>97.3</v>
      </c>
      <c r="E17" s="23">
        <v>106.3</v>
      </c>
      <c r="F17" s="23">
        <v>96</v>
      </c>
      <c r="G17" s="23">
        <v>104.3</v>
      </c>
      <c r="H17" s="23">
        <v>104</v>
      </c>
      <c r="I17" s="23">
        <v>102.3</v>
      </c>
      <c r="J17" s="95">
        <v>98.8</v>
      </c>
    </row>
    <row r="18" spans="1:10" s="9" customFormat="1" ht="12">
      <c r="A18" s="9">
        <v>2021</v>
      </c>
      <c r="B18" s="556" t="s">
        <v>1083</v>
      </c>
      <c r="C18" s="23">
        <v>110.6</v>
      </c>
      <c r="D18" s="23">
        <v>101.3</v>
      </c>
      <c r="E18" s="23">
        <v>111.5</v>
      </c>
      <c r="F18" s="23">
        <v>102.1</v>
      </c>
      <c r="G18" s="23">
        <v>106.7</v>
      </c>
      <c r="H18" s="23">
        <v>97.6</v>
      </c>
      <c r="I18" s="23">
        <v>105.8</v>
      </c>
      <c r="J18" s="95">
        <v>96.5</v>
      </c>
    </row>
    <row r="19" spans="1:10" s="9" customFormat="1" ht="12">
      <c r="A19" s="9">
        <v>2021</v>
      </c>
      <c r="B19" s="556" t="s">
        <v>1084</v>
      </c>
      <c r="C19" s="23">
        <v>108.5</v>
      </c>
      <c r="D19" s="23">
        <v>108</v>
      </c>
      <c r="E19" s="23">
        <v>108.8</v>
      </c>
      <c r="F19" s="23">
        <v>109.5</v>
      </c>
      <c r="G19" s="23">
        <v>107</v>
      </c>
      <c r="H19" s="23">
        <v>100.4</v>
      </c>
      <c r="I19" s="23">
        <v>104.4</v>
      </c>
      <c r="J19" s="95">
        <v>103.1</v>
      </c>
    </row>
    <row r="20" spans="1:10" s="9" customFormat="1" ht="12">
      <c r="A20" s="9">
        <v>2021</v>
      </c>
      <c r="B20" s="555" t="s">
        <v>1073</v>
      </c>
      <c r="C20" s="23">
        <v>113.6</v>
      </c>
      <c r="D20" s="23">
        <v>111</v>
      </c>
      <c r="E20" s="23">
        <v>105</v>
      </c>
      <c r="F20" s="23">
        <v>99.5</v>
      </c>
      <c r="G20" s="23">
        <v>157.6</v>
      </c>
      <c r="H20" s="23">
        <v>182.7</v>
      </c>
      <c r="I20" s="23">
        <v>103.9</v>
      </c>
      <c r="J20" s="95">
        <v>99.7</v>
      </c>
    </row>
    <row r="21" spans="1:10" s="9" customFormat="1" ht="12">
      <c r="A21" s="9">
        <v>2021</v>
      </c>
      <c r="B21" s="555" t="s">
        <v>1074</v>
      </c>
      <c r="C21" s="23">
        <v>118.3</v>
      </c>
      <c r="D21" s="23">
        <v>104.8</v>
      </c>
      <c r="E21" s="23">
        <v>107.4</v>
      </c>
      <c r="F21" s="23">
        <v>100.8</v>
      </c>
      <c r="G21" s="23">
        <v>167.6</v>
      </c>
      <c r="H21" s="23">
        <v>119</v>
      </c>
      <c r="I21" s="23">
        <v>103.6</v>
      </c>
      <c r="J21" s="95">
        <v>95.6</v>
      </c>
    </row>
    <row r="22" spans="1:10" s="9" customFormat="1" ht="12">
      <c r="A22" s="9">
        <v>2021</v>
      </c>
      <c r="B22" s="555" t="s">
        <v>1075</v>
      </c>
      <c r="C22" s="23">
        <v>127.1</v>
      </c>
      <c r="D22" s="23">
        <v>105.2</v>
      </c>
      <c r="E22" s="23">
        <v>111.7</v>
      </c>
      <c r="F22" s="23">
        <v>99</v>
      </c>
      <c r="G22" s="23">
        <v>187.5</v>
      </c>
      <c r="H22" s="23">
        <v>122.6</v>
      </c>
      <c r="I22" s="23">
        <v>108.6</v>
      </c>
      <c r="J22" s="95">
        <v>110.3</v>
      </c>
    </row>
    <row r="23" spans="1:10" s="31" customFormat="1" ht="3.95" customHeight="1">
      <c r="A23" s="597"/>
      <c r="B23" s="554"/>
      <c r="C23" s="23"/>
      <c r="D23" s="23"/>
      <c r="E23" s="23"/>
      <c r="F23" s="23"/>
      <c r="G23" s="23"/>
      <c r="H23" s="23"/>
      <c r="I23" s="23"/>
      <c r="J23" s="95"/>
    </row>
    <row r="24" spans="1:10">
      <c r="A24" s="597">
        <v>2022</v>
      </c>
      <c r="B24" s="556" t="s">
        <v>1076</v>
      </c>
      <c r="C24" s="112">
        <v>128.4</v>
      </c>
      <c r="D24" s="98">
        <v>96.1</v>
      </c>
      <c r="E24" s="23">
        <v>117.7</v>
      </c>
      <c r="F24" s="23">
        <v>95.4</v>
      </c>
      <c r="G24" s="23">
        <v>162.19999999999999</v>
      </c>
      <c r="H24" s="23">
        <v>98</v>
      </c>
      <c r="I24" s="95">
        <v>108.1</v>
      </c>
      <c r="J24" s="95">
        <v>89.5</v>
      </c>
    </row>
    <row r="25" spans="1:10">
      <c r="A25" s="597">
        <v>2022</v>
      </c>
      <c r="B25" s="556" t="s">
        <v>1077</v>
      </c>
      <c r="C25" s="112">
        <v>129.19999999999999</v>
      </c>
      <c r="D25" s="98">
        <v>100</v>
      </c>
      <c r="E25" s="23">
        <v>117.8</v>
      </c>
      <c r="F25" s="23">
        <v>101.1</v>
      </c>
      <c r="G25" s="23">
        <v>168.1</v>
      </c>
      <c r="H25" s="23">
        <v>97.5</v>
      </c>
      <c r="I25" s="95">
        <v>105</v>
      </c>
      <c r="J25" s="95">
        <v>99.4</v>
      </c>
    </row>
    <row r="26" spans="1:10">
      <c r="A26" s="597">
        <v>2022</v>
      </c>
      <c r="B26" s="556" t="s">
        <v>1078</v>
      </c>
      <c r="C26" s="112">
        <v>137.80000000000001</v>
      </c>
      <c r="D26" s="98">
        <v>121.9</v>
      </c>
      <c r="E26" s="23">
        <v>114.7</v>
      </c>
      <c r="F26" s="23">
        <v>117.3</v>
      </c>
      <c r="G26" s="23">
        <v>235.9</v>
      </c>
      <c r="H26" s="23">
        <v>133</v>
      </c>
      <c r="I26" s="95">
        <v>109.2</v>
      </c>
      <c r="J26" s="95">
        <v>109</v>
      </c>
    </row>
    <row r="27" spans="1:10" s="9" customFormat="1" ht="3.95" customHeight="1">
      <c r="B27" s="31"/>
      <c r="C27" s="31"/>
      <c r="D27" s="31"/>
      <c r="E27" s="31"/>
      <c r="F27" s="31"/>
      <c r="G27" s="31"/>
      <c r="H27" s="31"/>
      <c r="I27" s="31"/>
      <c r="J27" s="31"/>
    </row>
    <row r="28" spans="1:10" s="9" customFormat="1" ht="14.25" customHeight="1">
      <c r="A28" s="672" t="s">
        <v>418</v>
      </c>
      <c r="B28" s="673"/>
      <c r="C28" s="673"/>
      <c r="D28" s="673"/>
      <c r="E28" s="673"/>
      <c r="F28" s="673"/>
      <c r="G28" s="673"/>
      <c r="H28" s="673"/>
      <c r="I28" s="673"/>
      <c r="J28" s="673"/>
    </row>
    <row r="29" spans="1:10" s="9" customFormat="1">
      <c r="A29" s="674" t="s">
        <v>393</v>
      </c>
      <c r="B29" s="675"/>
      <c r="C29" s="675"/>
      <c r="D29" s="675"/>
      <c r="E29" s="675"/>
      <c r="F29" s="675"/>
      <c r="G29" s="675"/>
      <c r="H29" s="675"/>
      <c r="I29" s="675"/>
      <c r="J29" s="675"/>
    </row>
  </sheetData>
  <mergeCells count="9">
    <mergeCell ref="C3:D5"/>
    <mergeCell ref="E3:J3"/>
    <mergeCell ref="A28:J28"/>
    <mergeCell ref="A29:J29"/>
    <mergeCell ref="A3:B3"/>
    <mergeCell ref="A4:B6"/>
    <mergeCell ref="E4:F5"/>
    <mergeCell ref="G4:H5"/>
    <mergeCell ref="I4:J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H41"/>
  <sheetViews>
    <sheetView zoomScaleNormal="100" workbookViewId="0"/>
  </sheetViews>
  <sheetFormatPr defaultColWidth="9.140625" defaultRowHeight="12.75"/>
  <cols>
    <col min="1" max="1" width="5.42578125" style="2" customWidth="1"/>
    <col min="2" max="2" width="22.28515625" style="2" customWidth="1"/>
    <col min="3" max="7" width="12.7109375" style="2" customWidth="1"/>
    <col min="8" max="16384" width="9.140625" style="2"/>
  </cols>
  <sheetData>
    <row r="1" spans="1:8" s="133" customFormat="1">
      <c r="A1" s="414" t="s">
        <v>1150</v>
      </c>
      <c r="E1" s="129"/>
      <c r="F1" s="129" t="s">
        <v>59</v>
      </c>
      <c r="G1" s="88"/>
    </row>
    <row r="2" spans="1:8" s="133" customFormat="1">
      <c r="A2" s="381" t="s">
        <v>1151</v>
      </c>
      <c r="F2" s="380" t="s">
        <v>60</v>
      </c>
      <c r="G2" s="88"/>
      <c r="H2" s="377"/>
    </row>
    <row r="3" spans="1:8" s="9" customFormat="1" ht="30" customHeight="1">
      <c r="A3" s="646" t="s">
        <v>460</v>
      </c>
      <c r="B3" s="655"/>
      <c r="C3" s="697" t="s">
        <v>818</v>
      </c>
      <c r="D3" s="697" t="s">
        <v>819</v>
      </c>
      <c r="E3" s="697"/>
      <c r="F3" s="697"/>
      <c r="G3" s="662" t="s">
        <v>820</v>
      </c>
      <c r="H3" s="31"/>
    </row>
    <row r="4" spans="1:8" s="9" customFormat="1" ht="60" customHeight="1">
      <c r="A4" s="742" t="s">
        <v>736</v>
      </c>
      <c r="B4" s="756"/>
      <c r="C4" s="697"/>
      <c r="D4" s="697" t="s">
        <v>488</v>
      </c>
      <c r="E4" s="697" t="s">
        <v>821</v>
      </c>
      <c r="F4" s="697" t="s">
        <v>822</v>
      </c>
      <c r="G4" s="662"/>
      <c r="H4" s="31"/>
    </row>
    <row r="5" spans="1:8" s="9" customFormat="1" ht="32.1" customHeight="1" thickBot="1">
      <c r="A5" s="759"/>
      <c r="B5" s="760"/>
      <c r="C5" s="704"/>
      <c r="D5" s="704"/>
      <c r="E5" s="704"/>
      <c r="F5" s="704"/>
      <c r="G5" s="698"/>
      <c r="H5" s="31"/>
    </row>
    <row r="6" spans="1:8" s="9" customFormat="1" ht="8.1" customHeight="1" thickTop="1">
      <c r="B6" s="31"/>
      <c r="C6" s="34"/>
      <c r="D6" s="34"/>
      <c r="E6" s="34"/>
      <c r="F6" s="34"/>
      <c r="G6" s="35"/>
      <c r="H6" s="31"/>
    </row>
    <row r="7" spans="1:8" s="9" customFormat="1" ht="12">
      <c r="A7" s="506">
        <v>2020</v>
      </c>
      <c r="B7" s="88" t="s">
        <v>1093</v>
      </c>
      <c r="C7" s="79">
        <v>2960</v>
      </c>
      <c r="D7" s="79">
        <v>3715</v>
      </c>
      <c r="E7" s="79">
        <v>420</v>
      </c>
      <c r="F7" s="79">
        <v>3295</v>
      </c>
      <c r="G7" s="89">
        <v>58903</v>
      </c>
      <c r="H7" s="31"/>
    </row>
    <row r="8" spans="1:8" s="9" customFormat="1" ht="12">
      <c r="B8" s="81" t="s">
        <v>37</v>
      </c>
      <c r="C8" s="82">
        <v>77.900000000000006</v>
      </c>
      <c r="D8" s="82">
        <v>76.400000000000006</v>
      </c>
      <c r="E8" s="82">
        <v>89.6</v>
      </c>
      <c r="F8" s="82">
        <v>75</v>
      </c>
      <c r="G8" s="83">
        <v>83.5</v>
      </c>
      <c r="H8" s="31"/>
    </row>
    <row r="9" spans="1:8" s="9" customFormat="1" ht="8.1" customHeight="1">
      <c r="A9" s="511"/>
      <c r="C9" s="72"/>
      <c r="D9" s="72"/>
      <c r="E9" s="72"/>
      <c r="F9" s="72"/>
      <c r="G9" s="88"/>
      <c r="H9" s="31"/>
    </row>
    <row r="10" spans="1:8" s="9" customFormat="1" ht="12">
      <c r="A10" s="511">
        <v>2021</v>
      </c>
      <c r="B10" s="511" t="s">
        <v>1108</v>
      </c>
      <c r="C10" s="79">
        <v>479</v>
      </c>
      <c r="D10" s="79">
        <v>616</v>
      </c>
      <c r="E10" s="79">
        <v>64</v>
      </c>
      <c r="F10" s="79">
        <v>552</v>
      </c>
      <c r="G10" s="89">
        <v>13990</v>
      </c>
      <c r="H10" s="31"/>
    </row>
    <row r="11" spans="1:8" s="9" customFormat="1" ht="12">
      <c r="A11" s="537">
        <v>2021</v>
      </c>
      <c r="B11" s="537" t="s">
        <v>1097</v>
      </c>
      <c r="C11" s="79">
        <v>1323</v>
      </c>
      <c r="D11" s="79">
        <v>1691</v>
      </c>
      <c r="E11" s="79">
        <v>165</v>
      </c>
      <c r="F11" s="79">
        <v>1526</v>
      </c>
      <c r="G11" s="89">
        <v>29958</v>
      </c>
      <c r="H11" s="31"/>
    </row>
    <row r="12" spans="1:8" s="9" customFormat="1" ht="12">
      <c r="A12" s="543">
        <v>2021</v>
      </c>
      <c r="B12" s="88" t="s">
        <v>1113</v>
      </c>
      <c r="C12" s="79">
        <v>2242</v>
      </c>
      <c r="D12" s="79">
        <v>2859</v>
      </c>
      <c r="E12" s="79">
        <v>266</v>
      </c>
      <c r="F12" s="79">
        <v>2593</v>
      </c>
      <c r="G12" s="89">
        <v>46606</v>
      </c>
      <c r="H12" s="31"/>
    </row>
    <row r="13" spans="1:8" s="9" customFormat="1" ht="12">
      <c r="A13" s="551">
        <v>2021</v>
      </c>
      <c r="B13" s="88" t="s">
        <v>1093</v>
      </c>
      <c r="C13" s="79">
        <v>3086</v>
      </c>
      <c r="D13" s="79">
        <v>3936</v>
      </c>
      <c r="E13" s="79">
        <v>375</v>
      </c>
      <c r="F13" s="79">
        <v>3561</v>
      </c>
      <c r="G13" s="89">
        <v>64221</v>
      </c>
      <c r="H13" s="31"/>
    </row>
    <row r="14" spans="1:8" s="9" customFormat="1" ht="12">
      <c r="B14" s="81" t="s">
        <v>37</v>
      </c>
      <c r="C14" s="82">
        <v>104.3</v>
      </c>
      <c r="D14" s="82">
        <v>105.9</v>
      </c>
      <c r="E14" s="82">
        <v>89.3</v>
      </c>
      <c r="F14" s="82">
        <v>108.1</v>
      </c>
      <c r="G14" s="83">
        <v>109</v>
      </c>
      <c r="H14" s="31"/>
    </row>
    <row r="15" spans="1:8" s="597" customFormat="1" ht="8.1" customHeight="1">
      <c r="A15" s="604"/>
      <c r="C15" s="72"/>
      <c r="D15" s="72"/>
      <c r="E15" s="72"/>
      <c r="F15" s="72"/>
      <c r="G15" s="88"/>
      <c r="H15" s="31"/>
    </row>
    <row r="16" spans="1:8" s="597" customFormat="1" ht="12">
      <c r="A16" s="604">
        <v>2022</v>
      </c>
      <c r="B16" s="604" t="s">
        <v>1108</v>
      </c>
      <c r="C16" s="79">
        <v>539</v>
      </c>
      <c r="D16" s="79">
        <v>687</v>
      </c>
      <c r="E16" s="79">
        <v>69</v>
      </c>
      <c r="F16" s="79">
        <v>618</v>
      </c>
      <c r="G16" s="89">
        <v>13019</v>
      </c>
      <c r="H16" s="31"/>
    </row>
    <row r="17" spans="1:8" s="597" customFormat="1" ht="12">
      <c r="B17" s="81" t="s">
        <v>37</v>
      </c>
      <c r="C17" s="82">
        <v>112.5</v>
      </c>
      <c r="D17" s="82">
        <v>111.5</v>
      </c>
      <c r="E17" s="82">
        <v>107.8</v>
      </c>
      <c r="F17" s="82">
        <v>112</v>
      </c>
      <c r="G17" s="83">
        <v>93.1</v>
      </c>
      <c r="H17" s="31"/>
    </row>
    <row r="18" spans="1:8" s="9" customFormat="1" ht="8.1" customHeight="1">
      <c r="A18" s="511"/>
      <c r="B18" s="563"/>
      <c r="C18" s="72"/>
      <c r="D18" s="72"/>
      <c r="E18" s="72"/>
      <c r="F18" s="72"/>
      <c r="G18" s="88"/>
      <c r="H18" s="31"/>
    </row>
    <row r="19" spans="1:8" s="9" customFormat="1" ht="12.75" customHeight="1">
      <c r="A19" s="511">
        <v>2021</v>
      </c>
      <c r="B19" s="563" t="s">
        <v>1076</v>
      </c>
      <c r="C19" s="91">
        <v>173</v>
      </c>
      <c r="D19" s="91">
        <v>222</v>
      </c>
      <c r="E19" s="91">
        <v>24</v>
      </c>
      <c r="F19" s="91">
        <v>198</v>
      </c>
      <c r="G19" s="132">
        <v>4657</v>
      </c>
    </row>
    <row r="20" spans="1:8" s="9" customFormat="1" ht="12.75" customHeight="1">
      <c r="A20" s="511">
        <v>2021</v>
      </c>
      <c r="B20" s="563" t="s">
        <v>1077</v>
      </c>
      <c r="C20" s="91">
        <v>122</v>
      </c>
      <c r="D20" s="91">
        <v>155</v>
      </c>
      <c r="E20" s="91">
        <v>14</v>
      </c>
      <c r="F20" s="91">
        <v>141</v>
      </c>
      <c r="G20" s="132">
        <v>4800</v>
      </c>
    </row>
    <row r="21" spans="1:8" s="9" customFormat="1" ht="12.75" customHeight="1">
      <c r="A21" s="511">
        <v>2021</v>
      </c>
      <c r="B21" s="563" t="s">
        <v>1078</v>
      </c>
      <c r="C21" s="91">
        <v>184</v>
      </c>
      <c r="D21" s="91">
        <v>239</v>
      </c>
      <c r="E21" s="91">
        <v>26</v>
      </c>
      <c r="F21" s="91">
        <v>213</v>
      </c>
      <c r="G21" s="132">
        <v>4533</v>
      </c>
    </row>
    <row r="22" spans="1:8" s="9" customFormat="1" ht="12.75" customHeight="1">
      <c r="A22" s="537">
        <v>2021</v>
      </c>
      <c r="B22" s="563" t="s">
        <v>1079</v>
      </c>
      <c r="C22" s="91">
        <v>220</v>
      </c>
      <c r="D22" s="91">
        <v>280</v>
      </c>
      <c r="E22" s="91">
        <v>32</v>
      </c>
      <c r="F22" s="91">
        <v>248</v>
      </c>
      <c r="G22" s="132">
        <v>4676</v>
      </c>
    </row>
    <row r="23" spans="1:8" s="9" customFormat="1" ht="12.75" customHeight="1">
      <c r="A23" s="537">
        <v>2021</v>
      </c>
      <c r="B23" s="563" t="s">
        <v>1080</v>
      </c>
      <c r="C23" s="91">
        <v>272</v>
      </c>
      <c r="D23" s="91">
        <v>349</v>
      </c>
      <c r="E23" s="91">
        <v>28</v>
      </c>
      <c r="F23" s="91">
        <v>321</v>
      </c>
      <c r="G23" s="132">
        <v>5631</v>
      </c>
    </row>
    <row r="24" spans="1:8" s="9" customFormat="1" ht="12.75" customHeight="1">
      <c r="A24" s="537">
        <v>2021</v>
      </c>
      <c r="B24" s="563" t="s">
        <v>1081</v>
      </c>
      <c r="C24" s="91">
        <v>352</v>
      </c>
      <c r="D24" s="91">
        <v>446</v>
      </c>
      <c r="E24" s="91">
        <v>41</v>
      </c>
      <c r="F24" s="91">
        <v>405</v>
      </c>
      <c r="G24" s="132">
        <v>5661</v>
      </c>
    </row>
    <row r="25" spans="1:8" s="9" customFormat="1" ht="12.75" customHeight="1">
      <c r="A25" s="543">
        <v>2021</v>
      </c>
      <c r="B25" s="563" t="s">
        <v>1082</v>
      </c>
      <c r="C25" s="91">
        <v>323</v>
      </c>
      <c r="D25" s="91">
        <v>414</v>
      </c>
      <c r="E25" s="91">
        <v>40</v>
      </c>
      <c r="F25" s="91">
        <v>374</v>
      </c>
      <c r="G25" s="132">
        <v>5376</v>
      </c>
    </row>
    <row r="26" spans="1:8" s="9" customFormat="1" ht="12.75" customHeight="1">
      <c r="A26" s="543">
        <v>2021</v>
      </c>
      <c r="B26" s="563" t="s">
        <v>1083</v>
      </c>
      <c r="C26" s="91">
        <v>279</v>
      </c>
      <c r="D26" s="91">
        <v>366</v>
      </c>
      <c r="E26" s="91">
        <v>23</v>
      </c>
      <c r="F26" s="91">
        <v>343</v>
      </c>
      <c r="G26" s="132">
        <v>5342</v>
      </c>
    </row>
    <row r="27" spans="1:8" s="9" customFormat="1" ht="12.75" customHeight="1">
      <c r="A27" s="543">
        <v>2021</v>
      </c>
      <c r="B27" s="563" t="s">
        <v>1084</v>
      </c>
      <c r="C27" s="91">
        <v>317</v>
      </c>
      <c r="D27" s="91">
        <v>388</v>
      </c>
      <c r="E27" s="91">
        <v>38</v>
      </c>
      <c r="F27" s="91">
        <v>350</v>
      </c>
      <c r="G27" s="132">
        <v>5930</v>
      </c>
    </row>
    <row r="28" spans="1:8" s="9" customFormat="1" ht="12.75" customHeight="1">
      <c r="A28" s="551">
        <v>2021</v>
      </c>
      <c r="B28" s="562" t="s">
        <v>1073</v>
      </c>
      <c r="C28" s="91">
        <v>328</v>
      </c>
      <c r="D28" s="91">
        <v>429</v>
      </c>
      <c r="E28" s="91">
        <v>39</v>
      </c>
      <c r="F28" s="91">
        <v>390</v>
      </c>
      <c r="G28" s="132">
        <v>6031</v>
      </c>
    </row>
    <row r="29" spans="1:8" s="9" customFormat="1" ht="12.75" customHeight="1">
      <c r="A29" s="551">
        <v>2021</v>
      </c>
      <c r="B29" s="562" t="s">
        <v>1074</v>
      </c>
      <c r="C29" s="91">
        <v>294</v>
      </c>
      <c r="D29" s="91">
        <v>376</v>
      </c>
      <c r="E29" s="91">
        <v>42</v>
      </c>
      <c r="F29" s="91">
        <v>334</v>
      </c>
      <c r="G29" s="132">
        <v>5550</v>
      </c>
    </row>
    <row r="30" spans="1:8" s="9" customFormat="1" ht="12.75" customHeight="1">
      <c r="A30" s="551">
        <v>2021</v>
      </c>
      <c r="B30" s="562" t="s">
        <v>1075</v>
      </c>
      <c r="C30" s="91">
        <v>222</v>
      </c>
      <c r="D30" s="91">
        <v>272</v>
      </c>
      <c r="E30" s="91">
        <v>28</v>
      </c>
      <c r="F30" s="91">
        <v>244</v>
      </c>
      <c r="G30" s="132">
        <v>6034</v>
      </c>
    </row>
    <row r="31" spans="1:8" s="9" customFormat="1" ht="8.1" customHeight="1">
      <c r="A31" s="21"/>
      <c r="C31" s="72"/>
      <c r="D31" s="72"/>
      <c r="E31" s="72"/>
      <c r="F31" s="72"/>
      <c r="G31" s="88"/>
      <c r="H31" s="31"/>
    </row>
    <row r="32" spans="1:8" s="9" customFormat="1" ht="12.75" customHeight="1">
      <c r="A32" s="604">
        <v>2022</v>
      </c>
      <c r="B32" s="563" t="s">
        <v>1076</v>
      </c>
      <c r="C32" s="91">
        <v>189</v>
      </c>
      <c r="D32" s="91">
        <v>240</v>
      </c>
      <c r="E32" s="91">
        <v>26</v>
      </c>
      <c r="F32" s="91">
        <v>214</v>
      </c>
      <c r="G32" s="132">
        <v>4282</v>
      </c>
    </row>
    <row r="33" spans="1:7" s="9" customFormat="1" ht="12.75" customHeight="1">
      <c r="A33" s="604">
        <v>2022</v>
      </c>
      <c r="B33" s="563" t="s">
        <v>1077</v>
      </c>
      <c r="C33" s="91">
        <v>160</v>
      </c>
      <c r="D33" s="91">
        <v>191</v>
      </c>
      <c r="E33" s="91">
        <v>14</v>
      </c>
      <c r="F33" s="91">
        <v>177</v>
      </c>
      <c r="G33" s="132">
        <v>4159</v>
      </c>
    </row>
    <row r="34" spans="1:7" s="9" customFormat="1" ht="12.75" customHeight="1">
      <c r="A34" s="604">
        <v>2022</v>
      </c>
      <c r="B34" s="563" t="s">
        <v>1078</v>
      </c>
      <c r="C34" s="91">
        <v>190</v>
      </c>
      <c r="D34" s="91">
        <v>256</v>
      </c>
      <c r="E34" s="91">
        <v>29</v>
      </c>
      <c r="F34" s="91">
        <v>227</v>
      </c>
      <c r="G34" s="132">
        <v>4578</v>
      </c>
    </row>
    <row r="35" spans="1:7" s="9" customFormat="1" ht="12">
      <c r="A35" s="21"/>
      <c r="B35" s="81" t="s">
        <v>37</v>
      </c>
      <c r="C35" s="82">
        <v>103.3</v>
      </c>
      <c r="D35" s="82">
        <v>107.1</v>
      </c>
      <c r="E35" s="82">
        <v>111.5</v>
      </c>
      <c r="F35" s="82">
        <v>106.6</v>
      </c>
      <c r="G35" s="83">
        <v>101</v>
      </c>
    </row>
    <row r="36" spans="1:7" s="9" customFormat="1" ht="12">
      <c r="A36" s="21"/>
      <c r="B36" s="81" t="s">
        <v>38</v>
      </c>
      <c r="C36" s="82">
        <v>118.8</v>
      </c>
      <c r="D36" s="82">
        <v>134</v>
      </c>
      <c r="E36" s="82">
        <v>207.1</v>
      </c>
      <c r="F36" s="82">
        <v>128.19999999999999</v>
      </c>
      <c r="G36" s="83">
        <v>110.1</v>
      </c>
    </row>
    <row r="37" spans="1:7" s="9" customFormat="1" ht="8.1" customHeight="1"/>
    <row r="38" spans="1:7" s="88" customFormat="1" ht="12">
      <c r="A38" s="816" t="s">
        <v>1335</v>
      </c>
      <c r="B38" s="816"/>
      <c r="C38" s="816"/>
      <c r="D38" s="816"/>
      <c r="E38" s="816"/>
      <c r="F38" s="816"/>
      <c r="G38" s="816"/>
    </row>
    <row r="39" spans="1:7" s="88" customFormat="1" ht="12">
      <c r="A39" s="711" t="s">
        <v>382</v>
      </c>
      <c r="B39" s="711"/>
      <c r="C39" s="711"/>
      <c r="D39" s="711"/>
      <c r="E39" s="711"/>
      <c r="F39" s="711"/>
      <c r="G39" s="711"/>
    </row>
    <row r="40" spans="1:7" s="88" customFormat="1" ht="12">
      <c r="A40" s="436" t="s">
        <v>1336</v>
      </c>
      <c r="B40" s="435"/>
      <c r="C40" s="435"/>
      <c r="D40" s="435"/>
      <c r="E40" s="435"/>
      <c r="F40" s="435"/>
      <c r="G40" s="435"/>
    </row>
    <row r="41" spans="1:7" s="88" customFormat="1" ht="12">
      <c r="A41" s="764" t="s">
        <v>383</v>
      </c>
      <c r="B41" s="764"/>
      <c r="C41" s="764"/>
      <c r="D41" s="764"/>
      <c r="E41" s="764"/>
      <c r="F41" s="764"/>
      <c r="G41" s="764"/>
    </row>
  </sheetData>
  <mergeCells count="11">
    <mergeCell ref="E4:E5"/>
    <mergeCell ref="F4:F5"/>
    <mergeCell ref="A39:G39"/>
    <mergeCell ref="A41:G41"/>
    <mergeCell ref="A38:G38"/>
    <mergeCell ref="G3:G5"/>
    <mergeCell ref="A3:B3"/>
    <mergeCell ref="A4:B5"/>
    <mergeCell ref="C3:C5"/>
    <mergeCell ref="D3:F3"/>
    <mergeCell ref="D4:D5"/>
  </mergeCells>
  <phoneticPr fontId="3"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61"/>
  <sheetViews>
    <sheetView zoomScaleNormal="100" workbookViewId="0"/>
  </sheetViews>
  <sheetFormatPr defaultColWidth="9.140625" defaultRowHeight="12.75"/>
  <cols>
    <col min="1" max="1" width="47.28515625" style="133" customWidth="1"/>
    <col min="2" max="2" width="2.7109375" style="133" customWidth="1"/>
    <col min="3" max="6" width="12.7109375" style="486" customWidth="1"/>
    <col min="7" max="7" width="13.28515625" style="486" customWidth="1"/>
    <col min="8" max="16384" width="9.140625" style="133"/>
  </cols>
  <sheetData>
    <row r="1" spans="1:8" ht="15.75">
      <c r="A1" s="128" t="s">
        <v>201</v>
      </c>
      <c r="G1" s="487" t="s">
        <v>59</v>
      </c>
    </row>
    <row r="2" spans="1:8" ht="15.75" customHeight="1">
      <c r="A2" s="488" t="s">
        <v>1152</v>
      </c>
      <c r="G2" s="489" t="s">
        <v>60</v>
      </c>
    </row>
    <row r="3" spans="1:8" ht="14.25">
      <c r="A3" s="414" t="s">
        <v>1233</v>
      </c>
      <c r="E3" s="487"/>
      <c r="G3" s="487"/>
      <c r="H3" s="88"/>
    </row>
    <row r="4" spans="1:8" ht="14.25">
      <c r="A4" s="337" t="s">
        <v>1234</v>
      </c>
      <c r="G4" s="490"/>
      <c r="H4" s="88"/>
    </row>
    <row r="5" spans="1:8" s="88" customFormat="1" ht="50.25" customHeight="1">
      <c r="A5" s="796" t="s">
        <v>656</v>
      </c>
      <c r="B5" s="797"/>
      <c r="C5" s="817" t="s">
        <v>771</v>
      </c>
      <c r="D5" s="817" t="s">
        <v>823</v>
      </c>
      <c r="E5" s="817"/>
      <c r="F5" s="817"/>
      <c r="G5" s="819" t="s">
        <v>824</v>
      </c>
    </row>
    <row r="6" spans="1:8" s="88" customFormat="1" ht="59.25" customHeight="1" thickBot="1">
      <c r="A6" s="821" t="s">
        <v>1455</v>
      </c>
      <c r="B6" s="821"/>
      <c r="C6" s="818"/>
      <c r="D6" s="491" t="s">
        <v>584</v>
      </c>
      <c r="E6" s="491" t="s">
        <v>825</v>
      </c>
      <c r="F6" s="491" t="s">
        <v>826</v>
      </c>
      <c r="G6" s="820"/>
    </row>
    <row r="7" spans="1:8" s="88" customFormat="1" ht="8.1" customHeight="1" thickTop="1">
      <c r="C7" s="492"/>
      <c r="D7" s="492"/>
      <c r="E7" s="492"/>
      <c r="F7" s="492"/>
      <c r="G7" s="493"/>
    </row>
    <row r="8" spans="1:8" s="134" customFormat="1">
      <c r="A8" s="134" t="s">
        <v>46</v>
      </c>
      <c r="B8" s="134" t="s">
        <v>175</v>
      </c>
      <c r="C8" s="494">
        <v>927669</v>
      </c>
      <c r="D8" s="494">
        <v>324958</v>
      </c>
      <c r="E8" s="494">
        <v>12283</v>
      </c>
      <c r="F8" s="505">
        <v>272053</v>
      </c>
      <c r="G8" s="495">
        <v>602711</v>
      </c>
    </row>
    <row r="9" spans="1:8" s="88" customFormat="1">
      <c r="A9" s="372" t="s">
        <v>47</v>
      </c>
      <c r="B9" s="134" t="s">
        <v>176</v>
      </c>
      <c r="C9" s="494">
        <v>936946</v>
      </c>
      <c r="D9" s="494">
        <v>329721</v>
      </c>
      <c r="E9" s="494">
        <v>12323</v>
      </c>
      <c r="F9" s="505">
        <v>274674</v>
      </c>
      <c r="G9" s="495">
        <v>607225</v>
      </c>
    </row>
    <row r="10" spans="1:8" s="88" customFormat="1">
      <c r="A10" s="496" t="s">
        <v>48</v>
      </c>
      <c r="B10" s="134"/>
      <c r="C10" s="494"/>
      <c r="D10" s="494"/>
      <c r="E10" s="494"/>
      <c r="F10" s="494"/>
      <c r="G10" s="495"/>
    </row>
    <row r="11" spans="1:8" s="88" customFormat="1">
      <c r="A11" s="497" t="s">
        <v>34</v>
      </c>
      <c r="B11" s="134"/>
      <c r="C11" s="498"/>
      <c r="D11" s="498"/>
      <c r="E11" s="498"/>
      <c r="F11" s="498"/>
      <c r="G11" s="499"/>
    </row>
    <row r="12" spans="1:8" s="88" customFormat="1">
      <c r="A12" s="88" t="s">
        <v>219</v>
      </c>
      <c r="B12" s="88" t="s">
        <v>175</v>
      </c>
      <c r="C12" s="498">
        <v>8385</v>
      </c>
      <c r="D12" s="498">
        <v>2155</v>
      </c>
      <c r="E12" s="498">
        <v>49</v>
      </c>
      <c r="F12" s="498">
        <v>1923</v>
      </c>
      <c r="G12" s="499">
        <v>6230</v>
      </c>
    </row>
    <row r="13" spans="1:8" s="88" customFormat="1">
      <c r="A13" s="372" t="s">
        <v>220</v>
      </c>
      <c r="B13" s="88" t="s">
        <v>176</v>
      </c>
      <c r="C13" s="498">
        <v>8420</v>
      </c>
      <c r="D13" s="498">
        <v>2176</v>
      </c>
      <c r="E13" s="498">
        <v>49</v>
      </c>
      <c r="F13" s="504">
        <v>1938</v>
      </c>
      <c r="G13" s="499">
        <v>6244</v>
      </c>
    </row>
    <row r="14" spans="1:8" s="88" customFormat="1">
      <c r="A14" s="88" t="s">
        <v>221</v>
      </c>
      <c r="B14" s="88" t="s">
        <v>175</v>
      </c>
      <c r="C14" s="498">
        <v>68640</v>
      </c>
      <c r="D14" s="498">
        <v>25485</v>
      </c>
      <c r="E14" s="498">
        <v>330</v>
      </c>
      <c r="F14" s="498">
        <v>21943</v>
      </c>
      <c r="G14" s="499">
        <v>43155</v>
      </c>
    </row>
    <row r="15" spans="1:8" s="88" customFormat="1">
      <c r="A15" s="372" t="s">
        <v>222</v>
      </c>
      <c r="B15" s="88" t="s">
        <v>176</v>
      </c>
      <c r="C15" s="498">
        <v>68812</v>
      </c>
      <c r="D15" s="498">
        <v>25873</v>
      </c>
      <c r="E15" s="498">
        <v>330</v>
      </c>
      <c r="F15" s="504">
        <v>22120</v>
      </c>
      <c r="G15" s="499">
        <v>42939</v>
      </c>
    </row>
    <row r="16" spans="1:8" s="88" customFormat="1">
      <c r="A16" s="496" t="s">
        <v>238</v>
      </c>
      <c r="B16" s="88" t="s">
        <v>175</v>
      </c>
      <c r="C16" s="498">
        <v>773</v>
      </c>
      <c r="D16" s="498">
        <v>468</v>
      </c>
      <c r="E16" s="498">
        <v>2</v>
      </c>
      <c r="F16" s="498">
        <v>421</v>
      </c>
      <c r="G16" s="499">
        <v>305</v>
      </c>
    </row>
    <row r="17" spans="1:7" s="88" customFormat="1">
      <c r="A17" s="497" t="s">
        <v>239</v>
      </c>
      <c r="B17" s="88" t="s">
        <v>176</v>
      </c>
      <c r="C17" s="498">
        <v>765</v>
      </c>
      <c r="D17" s="498">
        <v>469</v>
      </c>
      <c r="E17" s="498">
        <v>2</v>
      </c>
      <c r="F17" s="504">
        <v>422</v>
      </c>
      <c r="G17" s="499">
        <v>296</v>
      </c>
    </row>
    <row r="18" spans="1:7" s="88" customFormat="1">
      <c r="A18" s="496" t="s">
        <v>240</v>
      </c>
      <c r="B18" s="88" t="s">
        <v>175</v>
      </c>
      <c r="C18" s="498">
        <v>61083</v>
      </c>
      <c r="D18" s="498">
        <v>19794</v>
      </c>
      <c r="E18" s="498">
        <v>77</v>
      </c>
      <c r="F18" s="498">
        <v>17703</v>
      </c>
      <c r="G18" s="499">
        <v>41289</v>
      </c>
    </row>
    <row r="19" spans="1:7" s="88" customFormat="1">
      <c r="A19" s="497" t="s">
        <v>241</v>
      </c>
      <c r="B19" s="88" t="s">
        <v>176</v>
      </c>
      <c r="C19" s="498">
        <v>61076</v>
      </c>
      <c r="D19" s="498">
        <v>19988</v>
      </c>
      <c r="E19" s="498">
        <v>76</v>
      </c>
      <c r="F19" s="504">
        <v>17810</v>
      </c>
      <c r="G19" s="499">
        <v>41088</v>
      </c>
    </row>
    <row r="20" spans="1:7" s="88" customFormat="1">
      <c r="A20" s="496" t="s">
        <v>242</v>
      </c>
      <c r="B20" s="88" t="s">
        <v>175</v>
      </c>
      <c r="C20" s="498">
        <v>4142</v>
      </c>
      <c r="D20" s="498">
        <v>3880</v>
      </c>
      <c r="E20" s="498">
        <v>57</v>
      </c>
      <c r="F20" s="498">
        <v>2818</v>
      </c>
      <c r="G20" s="499">
        <v>262</v>
      </c>
    </row>
    <row r="21" spans="1:7" s="88" customFormat="1" ht="13.5">
      <c r="A21" s="500" t="s">
        <v>111</v>
      </c>
      <c r="B21" s="88" t="s">
        <v>176</v>
      </c>
      <c r="C21" s="501">
        <v>4312</v>
      </c>
      <c r="D21" s="501">
        <v>4049</v>
      </c>
      <c r="E21" s="501">
        <v>60</v>
      </c>
      <c r="F21" s="504">
        <v>2882</v>
      </c>
      <c r="G21" s="502">
        <v>263</v>
      </c>
    </row>
    <row r="22" spans="1:7" s="88" customFormat="1">
      <c r="A22" s="497" t="s">
        <v>243</v>
      </c>
      <c r="C22" s="498"/>
      <c r="D22" s="498"/>
      <c r="E22" s="498"/>
      <c r="F22" s="498"/>
      <c r="G22" s="499"/>
    </row>
    <row r="23" spans="1:7" s="88" customFormat="1">
      <c r="A23" s="496" t="s">
        <v>244</v>
      </c>
      <c r="B23" s="88" t="s">
        <v>175</v>
      </c>
      <c r="C23" s="498">
        <v>2642</v>
      </c>
      <c r="D23" s="498">
        <v>1343</v>
      </c>
      <c r="E23" s="498">
        <v>194</v>
      </c>
      <c r="F23" s="498">
        <v>1001</v>
      </c>
      <c r="G23" s="499">
        <v>1299</v>
      </c>
    </row>
    <row r="24" spans="1:7" s="88" customFormat="1" ht="13.5">
      <c r="A24" s="500" t="s">
        <v>112</v>
      </c>
      <c r="B24" s="88" t="s">
        <v>176</v>
      </c>
      <c r="C24" s="501">
        <v>2659</v>
      </c>
      <c r="D24" s="501">
        <v>1367</v>
      </c>
      <c r="E24" s="501">
        <v>192</v>
      </c>
      <c r="F24" s="504">
        <v>1006</v>
      </c>
      <c r="G24" s="502">
        <v>1292</v>
      </c>
    </row>
    <row r="25" spans="1:7" s="88" customFormat="1">
      <c r="A25" s="497" t="s">
        <v>245</v>
      </c>
      <c r="C25" s="501"/>
      <c r="D25" s="501"/>
      <c r="E25" s="501"/>
      <c r="F25" s="501"/>
      <c r="G25" s="502"/>
    </row>
    <row r="26" spans="1:7" s="88" customFormat="1">
      <c r="A26" s="503" t="s">
        <v>138</v>
      </c>
      <c r="C26" s="498"/>
      <c r="D26" s="498"/>
      <c r="E26" s="498"/>
      <c r="F26" s="498"/>
      <c r="G26" s="499"/>
    </row>
    <row r="27" spans="1:7" s="88" customFormat="1">
      <c r="A27" s="88" t="s">
        <v>321</v>
      </c>
      <c r="B27" s="88" t="s">
        <v>175</v>
      </c>
      <c r="C27" s="498">
        <v>95664</v>
      </c>
      <c r="D27" s="498">
        <v>25871</v>
      </c>
      <c r="E27" s="498">
        <v>155</v>
      </c>
      <c r="F27" s="498">
        <v>21415</v>
      </c>
      <c r="G27" s="499">
        <v>69793</v>
      </c>
    </row>
    <row r="28" spans="1:7" s="88" customFormat="1">
      <c r="A28" s="372" t="s">
        <v>208</v>
      </c>
      <c r="B28" s="88" t="s">
        <v>176</v>
      </c>
      <c r="C28" s="498">
        <v>96988</v>
      </c>
      <c r="D28" s="498">
        <v>26532</v>
      </c>
      <c r="E28" s="498">
        <v>156</v>
      </c>
      <c r="F28" s="504">
        <v>21801</v>
      </c>
      <c r="G28" s="499">
        <v>70456</v>
      </c>
    </row>
    <row r="29" spans="1:7" s="88" customFormat="1" ht="13.5">
      <c r="A29" s="88" t="s">
        <v>113</v>
      </c>
      <c r="B29" s="88" t="s">
        <v>175</v>
      </c>
      <c r="C29" s="498">
        <v>192834</v>
      </c>
      <c r="D29" s="498">
        <v>71008</v>
      </c>
      <c r="E29" s="498">
        <v>153</v>
      </c>
      <c r="F29" s="498">
        <v>62808</v>
      </c>
      <c r="G29" s="499">
        <v>121826</v>
      </c>
    </row>
    <row r="30" spans="1:7" s="88" customFormat="1" ht="13.5">
      <c r="A30" s="372" t="s">
        <v>827</v>
      </c>
      <c r="B30" s="88" t="s">
        <v>176</v>
      </c>
      <c r="C30" s="613">
        <v>192753</v>
      </c>
      <c r="D30" s="613">
        <v>71544</v>
      </c>
      <c r="E30" s="613">
        <v>166</v>
      </c>
      <c r="F30" s="613">
        <v>63017</v>
      </c>
      <c r="G30">
        <v>121209</v>
      </c>
    </row>
    <row r="31" spans="1:7" s="88" customFormat="1">
      <c r="A31" s="88" t="s">
        <v>209</v>
      </c>
      <c r="B31" s="88" t="s">
        <v>175</v>
      </c>
      <c r="C31" s="498">
        <v>51516</v>
      </c>
      <c r="D31" s="498">
        <v>10677</v>
      </c>
      <c r="E31" s="498">
        <v>72</v>
      </c>
      <c r="F31" s="498">
        <v>8779</v>
      </c>
      <c r="G31" s="499">
        <v>40839</v>
      </c>
    </row>
    <row r="32" spans="1:7" s="88" customFormat="1">
      <c r="A32" s="372" t="s">
        <v>210</v>
      </c>
      <c r="B32" s="88" t="s">
        <v>176</v>
      </c>
      <c r="C32" s="613">
        <v>51837</v>
      </c>
      <c r="D32" s="613">
        <v>10949</v>
      </c>
      <c r="E32" s="613">
        <v>75</v>
      </c>
      <c r="F32" s="613">
        <v>8962</v>
      </c>
      <c r="G32">
        <v>40888</v>
      </c>
    </row>
    <row r="33" spans="1:7" s="88" customFormat="1" ht="13.5">
      <c r="A33" s="88" t="s">
        <v>114</v>
      </c>
      <c r="B33" s="88" t="s">
        <v>175</v>
      </c>
      <c r="C33" s="498">
        <v>25358</v>
      </c>
      <c r="D33" s="498">
        <v>10085</v>
      </c>
      <c r="E33" s="498">
        <v>80</v>
      </c>
      <c r="F33" s="498">
        <v>8255</v>
      </c>
      <c r="G33" s="499">
        <v>15273</v>
      </c>
    </row>
    <row r="34" spans="1:7" s="88" customFormat="1" ht="13.5">
      <c r="A34" s="372" t="s">
        <v>828</v>
      </c>
      <c r="B34" s="88" t="s">
        <v>176</v>
      </c>
      <c r="C34" s="613">
        <v>25579</v>
      </c>
      <c r="D34" s="613">
        <v>10230</v>
      </c>
      <c r="E34" s="613">
        <v>84</v>
      </c>
      <c r="F34" s="613">
        <v>8321</v>
      </c>
      <c r="G34">
        <v>15349</v>
      </c>
    </row>
    <row r="35" spans="1:7" s="88" customFormat="1">
      <c r="A35" s="88" t="s">
        <v>284</v>
      </c>
      <c r="B35" s="88" t="s">
        <v>175</v>
      </c>
      <c r="C35" s="498">
        <v>71872</v>
      </c>
      <c r="D35" s="498">
        <v>20405</v>
      </c>
      <c r="E35" s="498">
        <v>97</v>
      </c>
      <c r="F35" s="498">
        <v>16950</v>
      </c>
      <c r="G35" s="499">
        <v>51467</v>
      </c>
    </row>
    <row r="36" spans="1:7" s="88" customFormat="1">
      <c r="A36" s="372" t="s">
        <v>310</v>
      </c>
      <c r="B36" s="88" t="s">
        <v>176</v>
      </c>
      <c r="C36" s="613">
        <v>74862</v>
      </c>
      <c r="D36" s="613">
        <v>20869</v>
      </c>
      <c r="E36" s="613">
        <v>99</v>
      </c>
      <c r="F36" s="613">
        <v>17218</v>
      </c>
      <c r="G36">
        <v>53993</v>
      </c>
    </row>
    <row r="37" spans="1:7" s="88" customFormat="1">
      <c r="A37" s="88" t="s">
        <v>246</v>
      </c>
      <c r="B37" s="88" t="s">
        <v>175</v>
      </c>
      <c r="C37" s="498">
        <v>26822</v>
      </c>
      <c r="D37" s="498">
        <v>9501</v>
      </c>
      <c r="E37" s="498">
        <v>63</v>
      </c>
      <c r="F37" s="498">
        <v>7640</v>
      </c>
      <c r="G37" s="499">
        <v>17321</v>
      </c>
    </row>
    <row r="38" spans="1:7" s="88" customFormat="1">
      <c r="A38" s="372" t="s">
        <v>247</v>
      </c>
      <c r="B38" s="88" t="s">
        <v>176</v>
      </c>
      <c r="C38" s="613">
        <v>26799</v>
      </c>
      <c r="D38" s="613">
        <v>9596</v>
      </c>
      <c r="E38" s="613">
        <v>65</v>
      </c>
      <c r="F38" s="613">
        <v>7664</v>
      </c>
      <c r="G38">
        <v>17203</v>
      </c>
    </row>
    <row r="39" spans="1:7" s="88" customFormat="1" ht="13.5">
      <c r="A39" s="88" t="s">
        <v>115</v>
      </c>
      <c r="B39" s="88" t="s">
        <v>175</v>
      </c>
      <c r="C39" s="498">
        <v>45502</v>
      </c>
      <c r="D39" s="498">
        <v>32964</v>
      </c>
      <c r="E39" s="498">
        <v>2649</v>
      </c>
      <c r="F39" s="498">
        <v>27526</v>
      </c>
      <c r="G39" s="499">
        <v>12538</v>
      </c>
    </row>
    <row r="40" spans="1:7" s="88" customFormat="1">
      <c r="A40" s="372" t="s">
        <v>311</v>
      </c>
      <c r="B40" s="88" t="s">
        <v>176</v>
      </c>
      <c r="C40" s="613">
        <v>45953</v>
      </c>
      <c r="D40" s="613">
        <v>33407</v>
      </c>
      <c r="E40" s="613">
        <v>2655</v>
      </c>
      <c r="F40" s="613">
        <v>27840</v>
      </c>
      <c r="G40">
        <v>12546</v>
      </c>
    </row>
    <row r="41" spans="1:7" s="88" customFormat="1">
      <c r="A41" s="88" t="s">
        <v>248</v>
      </c>
      <c r="B41" s="88" t="s">
        <v>175</v>
      </c>
      <c r="C41" s="498">
        <v>141516</v>
      </c>
      <c r="D41" s="498">
        <v>39992</v>
      </c>
      <c r="E41" s="498">
        <v>444</v>
      </c>
      <c r="F41" s="498">
        <v>33409</v>
      </c>
      <c r="G41" s="499">
        <v>101524</v>
      </c>
    </row>
    <row r="42" spans="1:7" s="88" customFormat="1">
      <c r="A42" s="372" t="s">
        <v>4</v>
      </c>
      <c r="B42" s="88" t="s">
        <v>176</v>
      </c>
      <c r="C42" s="613">
        <v>143035</v>
      </c>
      <c r="D42" s="613">
        <v>40655</v>
      </c>
      <c r="E42" s="613">
        <v>445</v>
      </c>
      <c r="F42" s="613">
        <v>33812</v>
      </c>
      <c r="G42">
        <v>102380</v>
      </c>
    </row>
    <row r="43" spans="1:7" s="88" customFormat="1" ht="13.5">
      <c r="A43" s="88" t="s">
        <v>116</v>
      </c>
      <c r="B43" s="88" t="s">
        <v>175</v>
      </c>
      <c r="C43" s="498">
        <v>41158</v>
      </c>
      <c r="D43" s="498">
        <v>15162</v>
      </c>
      <c r="E43" s="498">
        <v>108</v>
      </c>
      <c r="F43" s="498">
        <v>11977</v>
      </c>
      <c r="G43" s="499">
        <v>25996</v>
      </c>
    </row>
    <row r="44" spans="1:7" s="88" customFormat="1">
      <c r="A44" s="372" t="s">
        <v>5</v>
      </c>
      <c r="B44" s="88" t="s">
        <v>176</v>
      </c>
      <c r="C44" s="613">
        <v>41991</v>
      </c>
      <c r="D44" s="613">
        <v>15537</v>
      </c>
      <c r="E44" s="613">
        <v>107</v>
      </c>
      <c r="F44" s="613">
        <v>12178</v>
      </c>
      <c r="G44">
        <v>26454</v>
      </c>
    </row>
    <row r="45" spans="1:7" s="88" customFormat="1">
      <c r="A45" s="88" t="s">
        <v>6</v>
      </c>
      <c r="B45" s="88" t="s">
        <v>175</v>
      </c>
      <c r="C45" s="498">
        <v>3468</v>
      </c>
      <c r="D45" s="498">
        <v>3431</v>
      </c>
      <c r="E45" s="498">
        <v>1419</v>
      </c>
      <c r="F45" s="498">
        <v>1999</v>
      </c>
      <c r="G45" s="499">
        <v>37</v>
      </c>
    </row>
    <row r="46" spans="1:7" s="88" customFormat="1">
      <c r="A46" s="496" t="s">
        <v>7</v>
      </c>
      <c r="B46" s="88" t="s">
        <v>176</v>
      </c>
      <c r="C46" s="613">
        <v>3476</v>
      </c>
      <c r="D46" s="613">
        <v>3437</v>
      </c>
      <c r="E46" s="613">
        <v>1421</v>
      </c>
      <c r="F46" s="613">
        <v>2004</v>
      </c>
      <c r="G46">
        <v>39</v>
      </c>
    </row>
    <row r="47" spans="1:7" s="88" customFormat="1">
      <c r="A47" s="372" t="s">
        <v>8</v>
      </c>
      <c r="C47" s="501"/>
      <c r="D47" s="501"/>
      <c r="E47" s="501"/>
      <c r="F47" s="501"/>
      <c r="G47" s="502"/>
    </row>
    <row r="48" spans="1:7" s="88" customFormat="1">
      <c r="A48" s="497" t="s">
        <v>9</v>
      </c>
      <c r="C48" s="498"/>
      <c r="D48" s="498"/>
      <c r="E48" s="498"/>
      <c r="F48" s="498"/>
      <c r="G48" s="499"/>
    </row>
    <row r="49" spans="1:7" s="88" customFormat="1">
      <c r="A49" s="88" t="s">
        <v>10</v>
      </c>
      <c r="B49" s="88" t="s">
        <v>175</v>
      </c>
      <c r="C49" s="498">
        <v>33524</v>
      </c>
      <c r="D49" s="498">
        <v>12935</v>
      </c>
      <c r="E49" s="498">
        <v>4726</v>
      </c>
      <c r="F49" s="498">
        <v>7417</v>
      </c>
      <c r="G49" s="499">
        <v>20589</v>
      </c>
    </row>
    <row r="50" spans="1:7" s="88" customFormat="1">
      <c r="A50" s="372" t="s">
        <v>11</v>
      </c>
      <c r="B50" s="88" t="s">
        <v>176</v>
      </c>
      <c r="C50" s="613">
        <v>33830</v>
      </c>
      <c r="D50" s="613">
        <v>13026</v>
      </c>
      <c r="E50" s="613">
        <v>4733</v>
      </c>
      <c r="F50" s="613">
        <v>7454</v>
      </c>
      <c r="G50">
        <v>20804</v>
      </c>
    </row>
    <row r="51" spans="1:7" s="88" customFormat="1">
      <c r="A51" s="88" t="s">
        <v>12</v>
      </c>
      <c r="B51" s="88" t="s">
        <v>175</v>
      </c>
      <c r="C51" s="498">
        <v>45894</v>
      </c>
      <c r="D51" s="498">
        <v>5355</v>
      </c>
      <c r="E51" s="498">
        <v>1075</v>
      </c>
      <c r="F51" s="498">
        <v>3549</v>
      </c>
      <c r="G51" s="499">
        <v>40539</v>
      </c>
    </row>
    <row r="52" spans="1:7" s="88" customFormat="1">
      <c r="A52" s="372" t="s">
        <v>13</v>
      </c>
      <c r="B52" s="88" t="s">
        <v>176</v>
      </c>
      <c r="C52" s="613">
        <v>46497</v>
      </c>
      <c r="D52" s="613">
        <v>5452</v>
      </c>
      <c r="E52" s="613">
        <v>1075</v>
      </c>
      <c r="F52" s="613">
        <v>3601</v>
      </c>
      <c r="G52">
        <v>41045</v>
      </c>
    </row>
    <row r="53" spans="1:7" s="88" customFormat="1">
      <c r="A53" s="88" t="s">
        <v>14</v>
      </c>
      <c r="B53" s="88" t="s">
        <v>175</v>
      </c>
      <c r="C53" s="498">
        <v>15968</v>
      </c>
      <c r="D53" s="498">
        <v>6879</v>
      </c>
      <c r="E53" s="498">
        <v>799</v>
      </c>
      <c r="F53" s="498">
        <v>5668</v>
      </c>
      <c r="G53" s="499">
        <v>9089</v>
      </c>
    </row>
    <row r="54" spans="1:7" s="88" customFormat="1">
      <c r="A54" s="372" t="s">
        <v>194</v>
      </c>
      <c r="B54" s="88" t="s">
        <v>176</v>
      </c>
      <c r="C54" s="613">
        <v>15979</v>
      </c>
      <c r="D54" s="613">
        <v>6932</v>
      </c>
      <c r="E54" s="613">
        <v>800</v>
      </c>
      <c r="F54" s="613">
        <v>5707</v>
      </c>
      <c r="G54">
        <v>9047</v>
      </c>
    </row>
    <row r="55" spans="1:7" s="88" customFormat="1">
      <c r="A55" s="88" t="s">
        <v>195</v>
      </c>
      <c r="B55" s="88" t="s">
        <v>175</v>
      </c>
      <c r="C55" s="498">
        <v>58592</v>
      </c>
      <c r="D55" s="498">
        <v>32100</v>
      </c>
      <c r="E55" s="498">
        <v>24</v>
      </c>
      <c r="F55" s="498">
        <v>30204</v>
      </c>
      <c r="G55" s="499">
        <v>26492</v>
      </c>
    </row>
    <row r="56" spans="1:7" s="88" customFormat="1">
      <c r="A56" s="372" t="s">
        <v>196</v>
      </c>
      <c r="B56" s="88" t="s">
        <v>176</v>
      </c>
      <c r="C56" s="613">
        <v>58957</v>
      </c>
      <c r="D56" s="613">
        <v>32331</v>
      </c>
      <c r="E56" s="613">
        <v>24</v>
      </c>
      <c r="F56" s="613">
        <v>30332</v>
      </c>
      <c r="G56">
        <v>26626</v>
      </c>
    </row>
    <row r="57" spans="1:7" s="88" customFormat="1" ht="8.1" customHeight="1">
      <c r="C57" s="90"/>
      <c r="D57" s="90"/>
      <c r="E57" s="90"/>
      <c r="F57" s="90"/>
      <c r="G57" s="90"/>
    </row>
    <row r="58" spans="1:7" s="88" customFormat="1" ht="12">
      <c r="A58" s="88" t="s">
        <v>445</v>
      </c>
      <c r="C58" s="90"/>
      <c r="D58" s="90"/>
      <c r="E58" s="90"/>
      <c r="F58" s="90"/>
      <c r="G58" s="90"/>
    </row>
    <row r="59" spans="1:7">
      <c r="A59" s="88" t="s">
        <v>446</v>
      </c>
    </row>
    <row r="60" spans="1:7" s="88" customFormat="1" ht="12">
      <c r="A60" s="372" t="s">
        <v>107</v>
      </c>
      <c r="C60" s="90"/>
      <c r="D60" s="90"/>
      <c r="E60" s="90"/>
      <c r="F60" s="90"/>
      <c r="G60" s="90"/>
    </row>
    <row r="61" spans="1:7">
      <c r="A61" s="372" t="s">
        <v>376</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72"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N23"/>
  <sheetViews>
    <sheetView workbookViewId="0"/>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412" t="s">
        <v>1153</v>
      </c>
      <c r="H1" s="10"/>
      <c r="J1" s="10"/>
      <c r="L1" s="10" t="s">
        <v>59</v>
      </c>
      <c r="M1" s="9"/>
    </row>
    <row r="2" spans="1:14">
      <c r="A2" s="2" t="s">
        <v>197</v>
      </c>
      <c r="L2" s="341" t="s">
        <v>60</v>
      </c>
      <c r="M2" s="9"/>
    </row>
    <row r="3" spans="1:14" ht="14.25">
      <c r="A3" s="335" t="s">
        <v>1154</v>
      </c>
    </row>
    <row r="4" spans="1:14">
      <c r="A4" s="335" t="s">
        <v>198</v>
      </c>
    </row>
    <row r="5" spans="1:14" s="9" customFormat="1" ht="21" customHeight="1">
      <c r="A5" s="822" t="s">
        <v>460</v>
      </c>
      <c r="B5" s="823"/>
      <c r="C5" s="691" t="s">
        <v>833</v>
      </c>
      <c r="D5" s="691"/>
      <c r="E5" s="691"/>
      <c r="F5" s="691"/>
      <c r="G5" s="691"/>
      <c r="H5" s="691" t="s">
        <v>834</v>
      </c>
      <c r="I5" s="691"/>
      <c r="J5" s="691"/>
      <c r="K5" s="691"/>
      <c r="L5" s="691"/>
      <c r="M5" s="692"/>
    </row>
    <row r="6" spans="1:14" s="9" customFormat="1" ht="21" customHeight="1">
      <c r="A6" s="768"/>
      <c r="B6" s="769"/>
      <c r="C6" s="662" t="s">
        <v>488</v>
      </c>
      <c r="D6" s="690"/>
      <c r="E6" s="691"/>
      <c r="F6" s="691"/>
      <c r="G6" s="691"/>
      <c r="H6" s="662" t="s">
        <v>488</v>
      </c>
      <c r="I6" s="690"/>
      <c r="J6" s="691"/>
      <c r="K6" s="691"/>
      <c r="L6" s="691"/>
      <c r="M6" s="692"/>
    </row>
    <row r="7" spans="1:14" s="9" customFormat="1" ht="32.1" customHeight="1">
      <c r="A7" s="742" t="s">
        <v>764</v>
      </c>
      <c r="B7" s="756"/>
      <c r="C7" s="697"/>
      <c r="D7" s="697" t="s">
        <v>703</v>
      </c>
      <c r="E7" s="697" t="s">
        <v>518</v>
      </c>
      <c r="F7" s="697" t="s">
        <v>829</v>
      </c>
      <c r="G7" s="697" t="s">
        <v>830</v>
      </c>
      <c r="H7" s="697"/>
      <c r="I7" s="697" t="s">
        <v>831</v>
      </c>
      <c r="J7" s="697" t="s">
        <v>703</v>
      </c>
      <c r="K7" s="697" t="s">
        <v>518</v>
      </c>
      <c r="L7" s="697" t="s">
        <v>832</v>
      </c>
      <c r="M7" s="662" t="s">
        <v>830</v>
      </c>
    </row>
    <row r="8" spans="1:14" s="9" customFormat="1" ht="15.95" customHeight="1">
      <c r="A8" s="757"/>
      <c r="B8" s="758"/>
      <c r="C8" s="697"/>
      <c r="D8" s="697"/>
      <c r="E8" s="697"/>
      <c r="F8" s="697"/>
      <c r="G8" s="697"/>
      <c r="H8" s="697"/>
      <c r="I8" s="697"/>
      <c r="J8" s="697"/>
      <c r="K8" s="697"/>
      <c r="L8" s="697"/>
      <c r="M8" s="662"/>
    </row>
    <row r="9" spans="1:14" s="9" customFormat="1" ht="96.75" customHeight="1" thickBot="1">
      <c r="A9" s="759"/>
      <c r="B9" s="760"/>
      <c r="C9" s="704"/>
      <c r="D9" s="704"/>
      <c r="E9" s="704"/>
      <c r="F9" s="704"/>
      <c r="G9" s="704"/>
      <c r="H9" s="704"/>
      <c r="I9" s="704"/>
      <c r="J9" s="704"/>
      <c r="K9" s="704"/>
      <c r="L9" s="704"/>
      <c r="M9" s="698"/>
    </row>
    <row r="10" spans="1:14" s="9" customFormat="1" ht="8.1" customHeight="1" thickTop="1">
      <c r="C10" s="34"/>
      <c r="D10" s="34"/>
      <c r="E10" s="34"/>
      <c r="F10" s="34"/>
      <c r="G10" s="34"/>
      <c r="H10" s="34"/>
      <c r="I10" s="34"/>
      <c r="J10" s="34"/>
      <c r="K10" s="34"/>
      <c r="L10" s="34"/>
      <c r="M10" s="38"/>
    </row>
    <row r="11" spans="1:14" s="9" customFormat="1" ht="12.75" customHeight="1">
      <c r="A11" s="506">
        <v>2020</v>
      </c>
      <c r="B11" s="554" t="s">
        <v>1075</v>
      </c>
      <c r="C11" s="54">
        <v>12</v>
      </c>
      <c r="D11" s="263">
        <v>6</v>
      </c>
      <c r="E11" s="54">
        <v>1</v>
      </c>
      <c r="F11" s="54">
        <v>1</v>
      </c>
      <c r="G11" s="54">
        <v>1</v>
      </c>
      <c r="H11" s="54">
        <v>1798</v>
      </c>
      <c r="I11" s="263">
        <v>106</v>
      </c>
      <c r="J11" s="263">
        <v>99</v>
      </c>
      <c r="K11" s="263">
        <v>129</v>
      </c>
      <c r="L11" s="263">
        <v>247</v>
      </c>
      <c r="M11" s="273">
        <v>12</v>
      </c>
    </row>
    <row r="12" spans="1:14" s="9" customFormat="1" ht="3.95" customHeight="1">
      <c r="A12" s="511"/>
      <c r="B12" s="554"/>
      <c r="C12" s="26"/>
      <c r="D12" s="26"/>
      <c r="E12" s="26"/>
      <c r="F12" s="26"/>
      <c r="G12" s="26"/>
      <c r="H12" s="26"/>
      <c r="I12" s="26"/>
      <c r="J12" s="26"/>
      <c r="K12" s="26"/>
      <c r="L12" s="26"/>
      <c r="M12" s="31"/>
    </row>
    <row r="13" spans="1:14" s="9" customFormat="1" ht="12" customHeight="1">
      <c r="A13" s="511">
        <v>2021</v>
      </c>
      <c r="B13" s="554" t="s">
        <v>1078</v>
      </c>
      <c r="C13" s="54">
        <v>12</v>
      </c>
      <c r="D13" s="54">
        <v>6</v>
      </c>
      <c r="E13" s="54">
        <v>1</v>
      </c>
      <c r="F13" s="54">
        <v>1</v>
      </c>
      <c r="G13" s="54">
        <v>1</v>
      </c>
      <c r="H13" s="54">
        <v>1787</v>
      </c>
      <c r="I13" s="54">
        <v>106</v>
      </c>
      <c r="J13" s="54">
        <v>100</v>
      </c>
      <c r="K13" s="54">
        <v>125</v>
      </c>
      <c r="L13" s="54">
        <v>247</v>
      </c>
      <c r="M13" s="36">
        <v>11</v>
      </c>
    </row>
    <row r="14" spans="1:14" s="9" customFormat="1" ht="12" customHeight="1">
      <c r="A14" s="538">
        <v>2021</v>
      </c>
      <c r="B14" s="554" t="s">
        <v>1081</v>
      </c>
      <c r="C14" s="54">
        <v>11</v>
      </c>
      <c r="D14" s="54">
        <v>5</v>
      </c>
      <c r="E14" s="54">
        <v>1</v>
      </c>
      <c r="F14" s="54">
        <v>1</v>
      </c>
      <c r="G14" s="54">
        <v>1</v>
      </c>
      <c r="H14" s="54">
        <v>1787</v>
      </c>
      <c r="I14" s="54">
        <v>105</v>
      </c>
      <c r="J14" s="54">
        <v>99</v>
      </c>
      <c r="K14" s="54">
        <v>124</v>
      </c>
      <c r="L14" s="54">
        <v>246</v>
      </c>
      <c r="M14" s="36">
        <v>11</v>
      </c>
    </row>
    <row r="15" spans="1:14" s="9" customFormat="1" ht="12.75" customHeight="1">
      <c r="A15" s="545">
        <v>2021</v>
      </c>
      <c r="B15" s="554" t="s">
        <v>1084</v>
      </c>
      <c r="C15" s="26">
        <v>11</v>
      </c>
      <c r="D15" s="263">
        <v>5</v>
      </c>
      <c r="E15" s="26">
        <v>1</v>
      </c>
      <c r="F15" s="26">
        <v>1</v>
      </c>
      <c r="G15" s="26">
        <v>1</v>
      </c>
      <c r="H15" s="263">
        <v>1786</v>
      </c>
      <c r="I15" s="263">
        <v>105</v>
      </c>
      <c r="J15" s="263">
        <v>99</v>
      </c>
      <c r="K15" s="263">
        <v>124</v>
      </c>
      <c r="L15" s="263">
        <v>246</v>
      </c>
      <c r="M15" s="273">
        <v>10</v>
      </c>
      <c r="N15" s="31"/>
    </row>
    <row r="16" spans="1:14" s="9" customFormat="1" ht="12.75" customHeight="1">
      <c r="A16" s="551">
        <v>2021</v>
      </c>
      <c r="B16" s="554" t="s">
        <v>1075</v>
      </c>
      <c r="C16" s="26">
        <v>11</v>
      </c>
      <c r="D16" s="263">
        <v>5</v>
      </c>
      <c r="E16" s="26">
        <v>1</v>
      </c>
      <c r="F16" s="26">
        <v>1</v>
      </c>
      <c r="G16" s="26">
        <v>1</v>
      </c>
      <c r="H16" s="263">
        <v>1784</v>
      </c>
      <c r="I16" s="263">
        <v>104</v>
      </c>
      <c r="J16" s="263">
        <v>100</v>
      </c>
      <c r="K16" s="263">
        <v>123</v>
      </c>
      <c r="L16" s="263">
        <v>244</v>
      </c>
      <c r="M16" s="273">
        <v>10</v>
      </c>
      <c r="N16" s="31"/>
    </row>
    <row r="17" spans="1:14" s="597" customFormat="1" ht="3.95" customHeight="1">
      <c r="A17" s="604"/>
      <c r="B17" s="554"/>
      <c r="C17" s="26"/>
      <c r="D17" s="26"/>
      <c r="E17" s="26"/>
      <c r="F17" s="26"/>
      <c r="G17" s="26"/>
      <c r="H17" s="26"/>
      <c r="I17" s="26"/>
      <c r="J17" s="26"/>
      <c r="K17" s="26"/>
      <c r="L17" s="26"/>
      <c r="M17" s="31"/>
    </row>
    <row r="18" spans="1:14" s="597" customFormat="1" ht="12" customHeight="1">
      <c r="A18" s="604">
        <v>2022</v>
      </c>
      <c r="B18" s="554" t="s">
        <v>1078</v>
      </c>
      <c r="C18" s="54">
        <v>10</v>
      </c>
      <c r="D18" s="54">
        <v>4</v>
      </c>
      <c r="E18" s="54">
        <v>1</v>
      </c>
      <c r="F18" s="54">
        <v>1</v>
      </c>
      <c r="G18" s="54">
        <v>1</v>
      </c>
      <c r="H18" s="54">
        <v>1779</v>
      </c>
      <c r="I18" s="54">
        <v>102</v>
      </c>
      <c r="J18" s="54">
        <v>98</v>
      </c>
      <c r="K18" s="54">
        <v>125</v>
      </c>
      <c r="L18" s="54">
        <v>241</v>
      </c>
      <c r="M18" s="36">
        <v>10</v>
      </c>
    </row>
    <row r="19" spans="1:14" s="9" customFormat="1" ht="12">
      <c r="A19" s="21"/>
      <c r="B19" s="81" t="s">
        <v>37</v>
      </c>
      <c r="C19" s="57">
        <f>ROUND(C18/C13*100,1)</f>
        <v>83.3</v>
      </c>
      <c r="D19" s="57">
        <f t="shared" ref="D19:M19" si="0">ROUND(D18/D13*100,1)</f>
        <v>66.7</v>
      </c>
      <c r="E19" s="57">
        <f t="shared" si="0"/>
        <v>100</v>
      </c>
      <c r="F19" s="57">
        <f t="shared" si="0"/>
        <v>100</v>
      </c>
      <c r="G19" s="57">
        <f t="shared" si="0"/>
        <v>100</v>
      </c>
      <c r="H19" s="57">
        <f t="shared" si="0"/>
        <v>99.6</v>
      </c>
      <c r="I19" s="57">
        <f t="shared" si="0"/>
        <v>96.2</v>
      </c>
      <c r="J19" s="57">
        <f t="shared" si="0"/>
        <v>98</v>
      </c>
      <c r="K19" s="57">
        <f t="shared" si="0"/>
        <v>100</v>
      </c>
      <c r="L19" s="57">
        <f t="shared" si="0"/>
        <v>97.6</v>
      </c>
      <c r="M19" s="182">
        <f t="shared" si="0"/>
        <v>90.9</v>
      </c>
      <c r="N19" s="31"/>
    </row>
    <row r="20" spans="1:14" s="9" customFormat="1" ht="12">
      <c r="A20" s="21"/>
      <c r="B20" s="81" t="s">
        <v>38</v>
      </c>
      <c r="C20" s="57">
        <f>ROUND(C18/C16*100,1)</f>
        <v>90.9</v>
      </c>
      <c r="D20" s="57">
        <f t="shared" ref="D20:M20" si="1">ROUND(D18/D16*100,1)</f>
        <v>80</v>
      </c>
      <c r="E20" s="57">
        <f t="shared" si="1"/>
        <v>100</v>
      </c>
      <c r="F20" s="57">
        <f t="shared" si="1"/>
        <v>100</v>
      </c>
      <c r="G20" s="57">
        <f t="shared" si="1"/>
        <v>100</v>
      </c>
      <c r="H20" s="57">
        <f t="shared" si="1"/>
        <v>99.7</v>
      </c>
      <c r="I20" s="57">
        <f t="shared" si="1"/>
        <v>98.1</v>
      </c>
      <c r="J20" s="57">
        <f t="shared" si="1"/>
        <v>98</v>
      </c>
      <c r="K20" s="57">
        <f t="shared" si="1"/>
        <v>101.6</v>
      </c>
      <c r="L20" s="57">
        <f t="shared" si="1"/>
        <v>98.8</v>
      </c>
      <c r="M20" s="182">
        <f t="shared" si="1"/>
        <v>100</v>
      </c>
      <c r="N20" s="31"/>
    </row>
    <row r="21" spans="1:14" s="9" customFormat="1" ht="8.1" customHeight="1"/>
    <row r="22" spans="1:14" s="9" customFormat="1" ht="12">
      <c r="A22" s="9" t="s">
        <v>447</v>
      </c>
    </row>
    <row r="23" spans="1:14" s="9" customFormat="1" ht="12">
      <c r="A23" s="364" t="s">
        <v>97</v>
      </c>
    </row>
  </sheetData>
  <mergeCells count="17">
    <mergeCell ref="I7:I9"/>
    <mergeCell ref="J7:J9"/>
    <mergeCell ref="K7:K9"/>
    <mergeCell ref="L7:L9"/>
    <mergeCell ref="A5:B6"/>
    <mergeCell ref="C5:G5"/>
    <mergeCell ref="H5:M5"/>
    <mergeCell ref="C6:C9"/>
    <mergeCell ref="D6:G6"/>
    <mergeCell ref="H6:H9"/>
    <mergeCell ref="I6:M6"/>
    <mergeCell ref="A7:B9"/>
    <mergeCell ref="D7:D9"/>
    <mergeCell ref="E7:E9"/>
    <mergeCell ref="M7:M9"/>
    <mergeCell ref="F7:F9"/>
    <mergeCell ref="G7:G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3"/>
  <sheetViews>
    <sheetView workbookViewId="0"/>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412" t="s">
        <v>1155</v>
      </c>
      <c r="N1" s="10" t="s">
        <v>59</v>
      </c>
      <c r="O1" s="9"/>
    </row>
    <row r="2" spans="1:15">
      <c r="A2" s="2" t="s">
        <v>197</v>
      </c>
      <c r="N2" s="341" t="s">
        <v>60</v>
      </c>
      <c r="O2" s="9"/>
    </row>
    <row r="3" spans="1:15" ht="14.25">
      <c r="A3" s="335" t="s">
        <v>1156</v>
      </c>
      <c r="O3" s="74"/>
    </row>
    <row r="4" spans="1:15">
      <c r="A4" s="335" t="s">
        <v>198</v>
      </c>
      <c r="O4" s="74"/>
    </row>
    <row r="5" spans="1:15" s="9" customFormat="1" ht="21" customHeight="1">
      <c r="A5" s="822" t="s">
        <v>460</v>
      </c>
      <c r="B5" s="823"/>
      <c r="C5" s="697" t="s">
        <v>845</v>
      </c>
      <c r="D5" s="697"/>
      <c r="E5" s="697"/>
      <c r="F5" s="697"/>
      <c r="G5" s="697"/>
      <c r="H5" s="697"/>
      <c r="I5" s="697"/>
      <c r="J5" s="697"/>
      <c r="K5" s="697"/>
      <c r="L5" s="697"/>
      <c r="M5" s="697"/>
      <c r="N5" s="697"/>
      <c r="O5" s="662" t="s">
        <v>835</v>
      </c>
    </row>
    <row r="6" spans="1:15" s="9" customFormat="1" ht="21" customHeight="1">
      <c r="A6" s="768"/>
      <c r="B6" s="769"/>
      <c r="C6" s="662" t="s">
        <v>836</v>
      </c>
      <c r="D6" s="125"/>
      <c r="E6" s="691" t="s">
        <v>846</v>
      </c>
      <c r="F6" s="691"/>
      <c r="G6" s="691"/>
      <c r="H6" s="691"/>
      <c r="I6" s="691"/>
      <c r="J6" s="691"/>
      <c r="K6" s="691"/>
      <c r="L6" s="691"/>
      <c r="M6" s="691"/>
      <c r="N6" s="691"/>
      <c r="O6" s="662"/>
    </row>
    <row r="7" spans="1:15" s="9" customFormat="1" ht="15.75" customHeight="1">
      <c r="A7" s="742" t="s">
        <v>837</v>
      </c>
      <c r="B7" s="756"/>
      <c r="C7" s="697"/>
      <c r="D7" s="655" t="s">
        <v>838</v>
      </c>
      <c r="E7" s="697" t="s">
        <v>703</v>
      </c>
      <c r="F7" s="697" t="s">
        <v>518</v>
      </c>
      <c r="G7" s="697" t="s">
        <v>839</v>
      </c>
      <c r="H7" s="697" t="s">
        <v>840</v>
      </c>
      <c r="I7" s="645" t="s">
        <v>841</v>
      </c>
      <c r="J7" s="13"/>
      <c r="K7" s="14"/>
      <c r="L7" s="645" t="s">
        <v>842</v>
      </c>
      <c r="M7" s="13"/>
      <c r="N7" s="14"/>
      <c r="O7" s="662"/>
    </row>
    <row r="8" spans="1:15" s="9" customFormat="1" ht="15.95" customHeight="1">
      <c r="A8" s="757"/>
      <c r="B8" s="758"/>
      <c r="C8" s="697"/>
      <c r="D8" s="656"/>
      <c r="E8" s="697"/>
      <c r="F8" s="697"/>
      <c r="G8" s="697"/>
      <c r="H8" s="697"/>
      <c r="I8" s="670"/>
      <c r="J8" s="645" t="s">
        <v>843</v>
      </c>
      <c r="K8" s="655" t="s">
        <v>844</v>
      </c>
      <c r="L8" s="670"/>
      <c r="M8" s="645" t="s">
        <v>843</v>
      </c>
      <c r="N8" s="655" t="s">
        <v>844</v>
      </c>
      <c r="O8" s="662"/>
    </row>
    <row r="9" spans="1:15" s="9" customFormat="1" ht="96.75" customHeight="1" thickBot="1">
      <c r="A9" s="759"/>
      <c r="B9" s="760"/>
      <c r="C9" s="704"/>
      <c r="D9" s="657"/>
      <c r="E9" s="704"/>
      <c r="F9" s="704"/>
      <c r="G9" s="704"/>
      <c r="H9" s="704"/>
      <c r="I9" s="671"/>
      <c r="J9" s="671"/>
      <c r="K9" s="657"/>
      <c r="L9" s="671"/>
      <c r="M9" s="671"/>
      <c r="N9" s="657"/>
      <c r="O9" s="698"/>
    </row>
    <row r="10" spans="1:15" s="9" customFormat="1" ht="8.1" customHeight="1" thickTop="1">
      <c r="C10" s="34"/>
      <c r="D10" s="34"/>
      <c r="E10" s="34"/>
      <c r="F10" s="34"/>
      <c r="G10" s="34"/>
      <c r="H10" s="34"/>
      <c r="I10" s="34"/>
      <c r="J10" s="34"/>
      <c r="K10" s="34"/>
      <c r="L10" s="34"/>
      <c r="M10" s="34"/>
      <c r="N10" s="34"/>
      <c r="O10" s="35"/>
    </row>
    <row r="11" spans="1:15" s="9" customFormat="1" ht="12.75" customHeight="1">
      <c r="A11" s="506">
        <v>2020</v>
      </c>
      <c r="B11" s="554" t="s">
        <v>1075</v>
      </c>
      <c r="C11" s="263">
        <v>181948</v>
      </c>
      <c r="D11" s="263">
        <v>34417</v>
      </c>
      <c r="E11" s="263">
        <v>16836</v>
      </c>
      <c r="F11" s="263">
        <v>18485</v>
      </c>
      <c r="G11" s="263">
        <v>43800</v>
      </c>
      <c r="H11" s="263">
        <v>12909</v>
      </c>
      <c r="I11" s="263">
        <v>3901</v>
      </c>
      <c r="J11" s="263">
        <v>32</v>
      </c>
      <c r="K11" s="263">
        <v>706</v>
      </c>
      <c r="L11" s="263">
        <v>157465</v>
      </c>
      <c r="M11" s="263">
        <v>61</v>
      </c>
      <c r="N11" s="263">
        <v>32767</v>
      </c>
      <c r="O11" s="273">
        <v>579055</v>
      </c>
    </row>
    <row r="12" spans="1:15" s="9" customFormat="1" ht="3.75" customHeight="1">
      <c r="A12" s="511"/>
      <c r="B12" s="554"/>
      <c r="C12" s="26"/>
      <c r="D12" s="26"/>
      <c r="E12" s="26"/>
      <c r="F12" s="26"/>
      <c r="G12" s="26"/>
      <c r="H12" s="26"/>
      <c r="I12" s="26"/>
      <c r="J12" s="26"/>
      <c r="K12" s="26"/>
      <c r="L12" s="26"/>
      <c r="M12" s="26"/>
      <c r="N12" s="26"/>
    </row>
    <row r="13" spans="1:15" s="9" customFormat="1" ht="12">
      <c r="A13" s="511">
        <v>2021</v>
      </c>
      <c r="B13" s="554" t="s">
        <v>1078</v>
      </c>
      <c r="C13" s="54">
        <v>184442</v>
      </c>
      <c r="D13" s="54">
        <v>34550</v>
      </c>
      <c r="E13" s="263">
        <v>17070</v>
      </c>
      <c r="F13" s="263">
        <v>18883</v>
      </c>
      <c r="G13" s="263">
        <v>44147</v>
      </c>
      <c r="H13" s="263">
        <v>13119</v>
      </c>
      <c r="I13" s="54">
        <v>3896</v>
      </c>
      <c r="J13" s="263">
        <v>31</v>
      </c>
      <c r="K13" s="263">
        <v>696</v>
      </c>
      <c r="L13" s="263">
        <v>160129</v>
      </c>
      <c r="M13" s="263">
        <v>62</v>
      </c>
      <c r="N13" s="263">
        <v>32921</v>
      </c>
      <c r="O13" s="36">
        <v>584661</v>
      </c>
    </row>
    <row r="14" spans="1:15" s="9" customFormat="1" ht="12">
      <c r="A14" s="538">
        <v>2021</v>
      </c>
      <c r="B14" s="554" t="s">
        <v>1081</v>
      </c>
      <c r="C14" s="54">
        <v>188142</v>
      </c>
      <c r="D14" s="54">
        <v>34968</v>
      </c>
      <c r="E14" s="263">
        <v>17386</v>
      </c>
      <c r="F14" s="263">
        <v>19503</v>
      </c>
      <c r="G14" s="263">
        <v>44748</v>
      </c>
      <c r="H14" s="263">
        <v>13397</v>
      </c>
      <c r="I14" s="54">
        <v>3925</v>
      </c>
      <c r="J14" s="263">
        <v>31</v>
      </c>
      <c r="K14" s="263">
        <v>695</v>
      </c>
      <c r="L14" s="263">
        <v>163843</v>
      </c>
      <c r="M14" s="263">
        <v>63</v>
      </c>
      <c r="N14" s="263">
        <v>33329</v>
      </c>
      <c r="O14" s="36">
        <v>591674</v>
      </c>
    </row>
    <row r="15" spans="1:15" s="9" customFormat="1" ht="12.75" customHeight="1">
      <c r="A15" s="545">
        <v>2021</v>
      </c>
      <c r="B15" s="554" t="s">
        <v>1084</v>
      </c>
      <c r="C15" s="26">
        <v>191708</v>
      </c>
      <c r="D15" s="26">
        <v>35579</v>
      </c>
      <c r="E15" s="263">
        <v>17703</v>
      </c>
      <c r="F15" s="26">
        <v>20034</v>
      </c>
      <c r="G15" s="263">
        <v>45356</v>
      </c>
      <c r="H15" s="26">
        <v>13662</v>
      </c>
      <c r="I15" s="263">
        <v>3956</v>
      </c>
      <c r="J15" s="263">
        <v>31</v>
      </c>
      <c r="K15" s="263">
        <v>696</v>
      </c>
      <c r="L15" s="263">
        <v>167462</v>
      </c>
      <c r="M15" s="263">
        <v>62</v>
      </c>
      <c r="N15" s="263">
        <v>33954</v>
      </c>
      <c r="O15" s="273">
        <v>598684</v>
      </c>
    </row>
    <row r="16" spans="1:15" s="9" customFormat="1" ht="12.75" customHeight="1">
      <c r="A16" s="551">
        <v>2021</v>
      </c>
      <c r="B16" s="554" t="s">
        <v>1075</v>
      </c>
      <c r="C16" s="26">
        <v>196493</v>
      </c>
      <c r="D16" s="26">
        <v>36305</v>
      </c>
      <c r="E16" s="263">
        <v>18132</v>
      </c>
      <c r="F16" s="26">
        <v>20722</v>
      </c>
      <c r="G16" s="263">
        <v>46205</v>
      </c>
      <c r="H16" s="26">
        <v>14075</v>
      </c>
      <c r="I16" s="263">
        <v>4133</v>
      </c>
      <c r="J16" s="263">
        <v>31</v>
      </c>
      <c r="K16" s="263">
        <v>712</v>
      </c>
      <c r="L16" s="263">
        <v>172039</v>
      </c>
      <c r="M16" s="263">
        <v>64</v>
      </c>
      <c r="N16" s="263">
        <v>34670</v>
      </c>
      <c r="O16" s="273">
        <v>602711</v>
      </c>
    </row>
    <row r="17" spans="1:15" s="597" customFormat="1" ht="3.75" customHeight="1">
      <c r="A17" s="604"/>
      <c r="B17" s="554"/>
      <c r="C17" s="26"/>
      <c r="D17" s="26"/>
      <c r="E17" s="26"/>
      <c r="F17" s="26"/>
      <c r="G17" s="26"/>
      <c r="H17" s="26"/>
      <c r="I17" s="26"/>
      <c r="J17" s="26"/>
      <c r="K17" s="26"/>
      <c r="L17" s="26"/>
      <c r="M17" s="26"/>
      <c r="N17" s="26"/>
    </row>
    <row r="18" spans="1:15" s="597" customFormat="1" ht="12">
      <c r="A18" s="604">
        <v>2022</v>
      </c>
      <c r="B18" s="554" t="s">
        <v>1078</v>
      </c>
      <c r="C18" s="54">
        <v>200876</v>
      </c>
      <c r="D18" s="54">
        <v>36649</v>
      </c>
      <c r="E18" s="263">
        <v>18531</v>
      </c>
      <c r="F18" s="263">
        <v>21379</v>
      </c>
      <c r="G18" s="263">
        <v>46802</v>
      </c>
      <c r="H18" s="263">
        <v>14379</v>
      </c>
      <c r="I18" s="54">
        <v>4213</v>
      </c>
      <c r="J18" s="263">
        <v>31</v>
      </c>
      <c r="K18" s="263">
        <v>717</v>
      </c>
      <c r="L18" s="263">
        <v>176458</v>
      </c>
      <c r="M18" s="263">
        <v>67</v>
      </c>
      <c r="N18" s="263">
        <v>35037</v>
      </c>
      <c r="O18" s="36">
        <v>607225</v>
      </c>
    </row>
    <row r="19" spans="1:15" s="9" customFormat="1" ht="12">
      <c r="A19" s="21"/>
      <c r="B19" s="81" t="s">
        <v>37</v>
      </c>
      <c r="C19" s="57">
        <f>ROUND(C18/C13*100,1)</f>
        <v>108.9</v>
      </c>
      <c r="D19" s="57">
        <f t="shared" ref="D19:O19" si="0">ROUND(D18/D13*100,1)</f>
        <v>106.1</v>
      </c>
      <c r="E19" s="57">
        <f t="shared" si="0"/>
        <v>108.6</v>
      </c>
      <c r="F19" s="57">
        <f t="shared" si="0"/>
        <v>113.2</v>
      </c>
      <c r="G19" s="57">
        <f t="shared" si="0"/>
        <v>106</v>
      </c>
      <c r="H19" s="57">
        <f t="shared" si="0"/>
        <v>109.6</v>
      </c>
      <c r="I19" s="57">
        <f t="shared" si="0"/>
        <v>108.1</v>
      </c>
      <c r="J19" s="57">
        <f t="shared" si="0"/>
        <v>100</v>
      </c>
      <c r="K19" s="57">
        <f t="shared" si="0"/>
        <v>103</v>
      </c>
      <c r="L19" s="57">
        <f t="shared" si="0"/>
        <v>110.2</v>
      </c>
      <c r="M19" s="57">
        <f t="shared" si="0"/>
        <v>108.1</v>
      </c>
      <c r="N19" s="57">
        <f t="shared" si="0"/>
        <v>106.4</v>
      </c>
      <c r="O19" s="182">
        <f t="shared" si="0"/>
        <v>103.9</v>
      </c>
    </row>
    <row r="20" spans="1:15" s="9" customFormat="1" ht="12">
      <c r="A20" s="21"/>
      <c r="B20" s="81" t="s">
        <v>38</v>
      </c>
      <c r="C20" s="57">
        <f>ROUND(C18/C16*100,1)</f>
        <v>102.2</v>
      </c>
      <c r="D20" s="57">
        <f t="shared" ref="D20:O20" si="1">ROUND(D18/D16*100,1)</f>
        <v>100.9</v>
      </c>
      <c r="E20" s="57">
        <f t="shared" si="1"/>
        <v>102.2</v>
      </c>
      <c r="F20" s="57">
        <f t="shared" si="1"/>
        <v>103.2</v>
      </c>
      <c r="G20" s="57">
        <f t="shared" si="1"/>
        <v>101.3</v>
      </c>
      <c r="H20" s="57">
        <f t="shared" si="1"/>
        <v>102.2</v>
      </c>
      <c r="I20" s="57">
        <f t="shared" si="1"/>
        <v>101.9</v>
      </c>
      <c r="J20" s="57">
        <f t="shared" si="1"/>
        <v>100</v>
      </c>
      <c r="K20" s="57">
        <f t="shared" si="1"/>
        <v>100.7</v>
      </c>
      <c r="L20" s="57">
        <f t="shared" si="1"/>
        <v>102.6</v>
      </c>
      <c r="M20" s="57">
        <f t="shared" si="1"/>
        <v>104.7</v>
      </c>
      <c r="N20" s="57">
        <f t="shared" si="1"/>
        <v>101.1</v>
      </c>
      <c r="O20" s="182">
        <f t="shared" si="1"/>
        <v>100.7</v>
      </c>
    </row>
    <row r="21" spans="1:15" s="9" customFormat="1" ht="8.1" customHeight="1"/>
    <row r="22" spans="1:15" s="9" customFormat="1" ht="12">
      <c r="A22" s="9" t="s">
        <v>447</v>
      </c>
    </row>
    <row r="23" spans="1:15" s="9" customFormat="1" ht="12">
      <c r="A23" s="364" t="s">
        <v>97</v>
      </c>
    </row>
  </sheetData>
  <mergeCells count="17">
    <mergeCell ref="O5:O9"/>
    <mergeCell ref="C6:C9"/>
    <mergeCell ref="E6:N6"/>
    <mergeCell ref="A7:B9"/>
    <mergeCell ref="D7:D9"/>
    <mergeCell ref="E7:E9"/>
    <mergeCell ref="F7:F9"/>
    <mergeCell ref="G7:G9"/>
    <mergeCell ref="N8:N9"/>
    <mergeCell ref="H7:H9"/>
    <mergeCell ref="I7:I9"/>
    <mergeCell ref="L7:L9"/>
    <mergeCell ref="J8:J9"/>
    <mergeCell ref="K8:K9"/>
    <mergeCell ref="M8:M9"/>
    <mergeCell ref="A5:B6"/>
    <mergeCell ref="C5:N5"/>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zoomScaleNormal="100" workbookViewId="0">
      <selection sqref="A1:E1"/>
    </sheetView>
  </sheetViews>
  <sheetFormatPr defaultColWidth="9.140625" defaultRowHeight="12.75"/>
  <cols>
    <col min="1" max="1" width="28.42578125" style="2" customWidth="1"/>
    <col min="2" max="4" width="12.7109375" style="2" customWidth="1"/>
    <col min="5" max="5" width="12.7109375" style="12" customWidth="1"/>
    <col min="6" max="7" width="12.7109375" style="2" customWidth="1"/>
    <col min="8" max="16384" width="9.140625" style="2"/>
  </cols>
  <sheetData>
    <row r="1" spans="1:7" s="39" customFormat="1" ht="33.75" customHeight="1">
      <c r="A1" s="824" t="s">
        <v>1157</v>
      </c>
      <c r="B1" s="824"/>
      <c r="C1" s="824"/>
      <c r="D1" s="824"/>
      <c r="E1" s="824"/>
      <c r="F1" s="10" t="s">
        <v>59</v>
      </c>
      <c r="G1" s="9"/>
    </row>
    <row r="2" spans="1:7" s="39" customFormat="1" ht="30" customHeight="1">
      <c r="A2" s="825" t="s">
        <v>394</v>
      </c>
      <c r="B2" s="825"/>
      <c r="C2" s="825"/>
      <c r="D2" s="825"/>
      <c r="E2" s="825"/>
      <c r="F2" s="341" t="s">
        <v>60</v>
      </c>
      <c r="G2" s="9"/>
    </row>
    <row r="3" spans="1:7" ht="17.25" customHeight="1">
      <c r="A3" s="412" t="s">
        <v>1452</v>
      </c>
      <c r="E3" s="50"/>
      <c r="G3" s="10"/>
    </row>
    <row r="4" spans="1:7">
      <c r="A4" s="413" t="s">
        <v>1085</v>
      </c>
    </row>
    <row r="5" spans="1:7">
      <c r="A5" s="340" t="s">
        <v>1453</v>
      </c>
    </row>
    <row r="6" spans="1:7">
      <c r="A6" s="335" t="s">
        <v>1278</v>
      </c>
    </row>
    <row r="7" spans="1:7" s="9" customFormat="1" ht="26.25" customHeight="1">
      <c r="A7" s="826" t="s">
        <v>847</v>
      </c>
      <c r="B7" s="697" t="s">
        <v>771</v>
      </c>
      <c r="C7" s="645" t="s">
        <v>848</v>
      </c>
      <c r="D7" s="655" t="s">
        <v>849</v>
      </c>
      <c r="E7" s="662" t="s">
        <v>850</v>
      </c>
      <c r="F7" s="664"/>
      <c r="G7" s="662" t="s">
        <v>851</v>
      </c>
    </row>
    <row r="8" spans="1:7" s="9" customFormat="1" ht="93.75" customHeight="1" thickBot="1">
      <c r="A8" s="827"/>
      <c r="B8" s="704"/>
      <c r="C8" s="671"/>
      <c r="D8" s="657"/>
      <c r="E8" s="20" t="s">
        <v>852</v>
      </c>
      <c r="F8" s="16" t="s">
        <v>853</v>
      </c>
      <c r="G8" s="698"/>
    </row>
    <row r="9" spans="1:7" s="9" customFormat="1" ht="8.1" customHeight="1" thickTop="1">
      <c r="B9" s="34"/>
      <c r="C9" s="34"/>
      <c r="D9" s="34"/>
      <c r="E9" s="56"/>
      <c r="F9" s="34"/>
    </row>
    <row r="10" spans="1:7" s="52" customFormat="1" ht="24">
      <c r="A10" s="279" t="s">
        <v>391</v>
      </c>
      <c r="B10" s="441">
        <v>5419721</v>
      </c>
      <c r="C10" s="441">
        <v>2592472</v>
      </c>
      <c r="D10" s="441">
        <v>2827249</v>
      </c>
      <c r="E10" s="57">
        <v>64.5</v>
      </c>
      <c r="F10" s="441">
        <v>152</v>
      </c>
      <c r="G10" s="442">
        <v>109</v>
      </c>
    </row>
    <row r="11" spans="1:7" s="9" customFormat="1" ht="25.5" customHeight="1">
      <c r="A11" s="405" t="s">
        <v>392</v>
      </c>
      <c r="B11" s="54"/>
      <c r="C11" s="54"/>
      <c r="D11" s="54"/>
      <c r="E11" s="27"/>
      <c r="F11" s="54"/>
      <c r="G11" s="36"/>
    </row>
    <row r="12" spans="1:7" s="9" customFormat="1" ht="8.1" customHeight="1">
      <c r="B12" s="54"/>
      <c r="C12" s="54"/>
      <c r="D12" s="54"/>
      <c r="E12" s="27"/>
      <c r="F12" s="54"/>
      <c r="G12" s="36"/>
    </row>
    <row r="13" spans="1:7" s="52" customFormat="1" ht="12" customHeight="1">
      <c r="A13" s="52" t="s">
        <v>389</v>
      </c>
      <c r="B13" s="441">
        <v>3111977</v>
      </c>
      <c r="C13" s="441">
        <v>1460835</v>
      </c>
      <c r="D13" s="441">
        <v>1651142</v>
      </c>
      <c r="E13" s="57">
        <v>80.099999999999994</v>
      </c>
      <c r="F13" s="441">
        <v>510</v>
      </c>
      <c r="G13" s="442">
        <v>113</v>
      </c>
    </row>
    <row r="14" spans="1:7" s="52" customFormat="1" ht="12" customHeight="1">
      <c r="A14" s="199" t="s">
        <v>390</v>
      </c>
      <c r="B14" s="441">
        <v>1795569</v>
      </c>
      <c r="C14" s="441">
        <v>827783</v>
      </c>
      <c r="D14" s="441">
        <v>967786</v>
      </c>
      <c r="E14" s="57">
        <v>100</v>
      </c>
      <c r="F14" s="441">
        <v>3471</v>
      </c>
      <c r="G14" s="442">
        <v>117</v>
      </c>
    </row>
    <row r="15" spans="1:7" s="9" customFormat="1" ht="12" customHeight="1">
      <c r="A15" s="200" t="s">
        <v>89</v>
      </c>
      <c r="B15" s="54">
        <v>1795569</v>
      </c>
      <c r="C15" s="54">
        <v>827783</v>
      </c>
      <c r="D15" s="54">
        <v>967786</v>
      </c>
      <c r="E15" s="27">
        <v>100</v>
      </c>
      <c r="F15" s="54">
        <v>3471</v>
      </c>
      <c r="G15" s="36">
        <v>117</v>
      </c>
    </row>
    <row r="16" spans="1:7" s="52" customFormat="1" ht="12" customHeight="1">
      <c r="A16" s="199" t="s">
        <v>90</v>
      </c>
      <c r="B16" s="441">
        <v>656059</v>
      </c>
      <c r="C16" s="441">
        <v>316334</v>
      </c>
      <c r="D16" s="441">
        <v>339725</v>
      </c>
      <c r="E16" s="57">
        <v>58.2</v>
      </c>
      <c r="F16" s="441">
        <v>210</v>
      </c>
      <c r="G16" s="442">
        <v>107</v>
      </c>
    </row>
    <row r="17" spans="1:7" s="9" customFormat="1" ht="12" customHeight="1">
      <c r="A17" s="200" t="s">
        <v>92</v>
      </c>
      <c r="B17" s="54">
        <v>121549</v>
      </c>
      <c r="C17" s="54">
        <v>58542</v>
      </c>
      <c r="D17" s="54">
        <v>63007</v>
      </c>
      <c r="E17" s="27">
        <v>47.7</v>
      </c>
      <c r="F17" s="54">
        <v>311</v>
      </c>
      <c r="G17" s="36">
        <v>108</v>
      </c>
    </row>
    <row r="18" spans="1:7" s="9" customFormat="1" ht="12" customHeight="1">
      <c r="A18" s="200" t="s">
        <v>93</v>
      </c>
      <c r="B18" s="54">
        <v>155114</v>
      </c>
      <c r="C18" s="54">
        <v>75620</v>
      </c>
      <c r="D18" s="54">
        <v>79494</v>
      </c>
      <c r="E18" s="27">
        <v>45.6</v>
      </c>
      <c r="F18" s="54">
        <v>133</v>
      </c>
      <c r="G18" s="36">
        <v>105</v>
      </c>
    </row>
    <row r="19" spans="1:7" s="52" customFormat="1" ht="12" customHeight="1">
      <c r="A19" s="200" t="s">
        <v>95</v>
      </c>
      <c r="B19" s="54">
        <v>124014</v>
      </c>
      <c r="C19" s="54">
        <v>59328</v>
      </c>
      <c r="D19" s="54">
        <v>64686</v>
      </c>
      <c r="E19" s="27">
        <v>60.1</v>
      </c>
      <c r="F19" s="54">
        <v>201</v>
      </c>
      <c r="G19" s="36">
        <v>109</v>
      </c>
    </row>
    <row r="20" spans="1:7" s="9" customFormat="1" ht="12" customHeight="1">
      <c r="A20" s="200" t="s">
        <v>96</v>
      </c>
      <c r="B20" s="54">
        <v>255382</v>
      </c>
      <c r="C20" s="54">
        <v>122844</v>
      </c>
      <c r="D20" s="54">
        <v>132538</v>
      </c>
      <c r="E20" s="27">
        <v>70</v>
      </c>
      <c r="F20" s="54">
        <v>268</v>
      </c>
      <c r="G20" s="36">
        <v>108</v>
      </c>
    </row>
    <row r="21" spans="1:7" s="52" customFormat="1" ht="12" customHeight="1">
      <c r="A21" s="199" t="s">
        <v>345</v>
      </c>
      <c r="B21" s="441">
        <v>660349</v>
      </c>
      <c r="C21" s="441">
        <v>316718</v>
      </c>
      <c r="D21" s="441">
        <v>343631</v>
      </c>
      <c r="E21" s="57">
        <v>47.7</v>
      </c>
      <c r="F21" s="441">
        <v>268</v>
      </c>
      <c r="G21" s="442">
        <v>108</v>
      </c>
    </row>
    <row r="22" spans="1:7" s="52" customFormat="1" ht="12" customHeight="1">
      <c r="A22" s="200" t="s">
        <v>346</v>
      </c>
      <c r="B22" s="54">
        <v>98912</v>
      </c>
      <c r="C22" s="54">
        <v>47461</v>
      </c>
      <c r="D22" s="54">
        <v>51451</v>
      </c>
      <c r="E22" s="27">
        <v>53.7</v>
      </c>
      <c r="F22" s="54">
        <v>269</v>
      </c>
      <c r="G22" s="36">
        <v>108</v>
      </c>
    </row>
    <row r="23" spans="1:7" s="9" customFormat="1" ht="12" customHeight="1">
      <c r="A23" s="200" t="s">
        <v>94</v>
      </c>
      <c r="B23" s="54">
        <v>78940</v>
      </c>
      <c r="C23" s="54">
        <v>38532</v>
      </c>
      <c r="D23" s="54">
        <v>40408</v>
      </c>
      <c r="E23" s="27">
        <v>49.7</v>
      </c>
      <c r="F23" s="54">
        <v>114</v>
      </c>
      <c r="G23" s="36">
        <v>105</v>
      </c>
    </row>
    <row r="24" spans="1:7" s="9" customFormat="1" ht="12" customHeight="1">
      <c r="A24" s="200" t="s">
        <v>348</v>
      </c>
      <c r="B24" s="54">
        <v>193248</v>
      </c>
      <c r="C24" s="54">
        <v>92624</v>
      </c>
      <c r="D24" s="54">
        <v>100624</v>
      </c>
      <c r="E24" s="27">
        <v>42.2</v>
      </c>
      <c r="F24" s="54">
        <v>311</v>
      </c>
      <c r="G24" s="36">
        <v>109</v>
      </c>
    </row>
    <row r="25" spans="1:7" s="9" customFormat="1" ht="12" customHeight="1">
      <c r="A25" s="200" t="s">
        <v>349</v>
      </c>
      <c r="B25" s="54">
        <v>167526</v>
      </c>
      <c r="C25" s="54">
        <v>79622</v>
      </c>
      <c r="D25" s="54">
        <v>87904</v>
      </c>
      <c r="E25" s="27">
        <v>59</v>
      </c>
      <c r="F25" s="54">
        <v>680</v>
      </c>
      <c r="G25" s="36">
        <v>110</v>
      </c>
    </row>
    <row r="26" spans="1:7" s="52" customFormat="1" ht="12" customHeight="1">
      <c r="A26" s="200" t="s">
        <v>345</v>
      </c>
      <c r="B26" s="54">
        <v>121723</v>
      </c>
      <c r="C26" s="54">
        <v>58479</v>
      </c>
      <c r="D26" s="54">
        <v>63244</v>
      </c>
      <c r="E26" s="27">
        <v>34.5</v>
      </c>
      <c r="F26" s="54">
        <v>228</v>
      </c>
      <c r="G26" s="36">
        <v>108</v>
      </c>
    </row>
    <row r="27" spans="1:7" s="52" customFormat="1" ht="12" customHeight="1">
      <c r="A27" s="199" t="s">
        <v>388</v>
      </c>
      <c r="B27" s="441">
        <v>2307744</v>
      </c>
      <c r="C27" s="441">
        <v>1131637</v>
      </c>
      <c r="D27" s="441">
        <v>1176107</v>
      </c>
      <c r="E27" s="57">
        <v>43.4</v>
      </c>
      <c r="F27" s="441">
        <v>78</v>
      </c>
      <c r="G27" s="442">
        <v>104</v>
      </c>
    </row>
    <row r="28" spans="1:7" s="52" customFormat="1" ht="12" customHeight="1">
      <c r="A28" s="199" t="s">
        <v>152</v>
      </c>
      <c r="B28" s="441">
        <v>334989</v>
      </c>
      <c r="C28" s="441">
        <v>164740</v>
      </c>
      <c r="D28" s="441">
        <v>170249</v>
      </c>
      <c r="E28" s="57">
        <v>41.1</v>
      </c>
      <c r="F28" s="441">
        <v>64</v>
      </c>
      <c r="G28" s="442">
        <v>103</v>
      </c>
    </row>
    <row r="29" spans="1:7" s="9" customFormat="1" ht="12" customHeight="1">
      <c r="A29" s="200" t="s">
        <v>152</v>
      </c>
      <c r="B29" s="54">
        <v>88121</v>
      </c>
      <c r="C29" s="54">
        <v>43319</v>
      </c>
      <c r="D29" s="54">
        <v>44802</v>
      </c>
      <c r="E29" s="27">
        <v>52.7</v>
      </c>
      <c r="F29" s="54">
        <v>83</v>
      </c>
      <c r="G29" s="36">
        <v>103</v>
      </c>
    </row>
    <row r="30" spans="1:7" s="9" customFormat="1" ht="12" customHeight="1">
      <c r="A30" s="200" t="s">
        <v>140</v>
      </c>
      <c r="B30" s="54">
        <v>71651</v>
      </c>
      <c r="C30" s="54">
        <v>35107</v>
      </c>
      <c r="D30" s="54">
        <v>36544</v>
      </c>
      <c r="E30" s="27">
        <v>43.3</v>
      </c>
      <c r="F30" s="54">
        <v>61</v>
      </c>
      <c r="G30" s="36">
        <v>104</v>
      </c>
    </row>
    <row r="31" spans="1:7" s="9" customFormat="1" ht="12" customHeight="1">
      <c r="A31" s="200" t="s">
        <v>145</v>
      </c>
      <c r="B31" s="54">
        <v>86033</v>
      </c>
      <c r="C31" s="54">
        <v>42273</v>
      </c>
      <c r="D31" s="54">
        <v>43760</v>
      </c>
      <c r="E31" s="27">
        <v>33.700000000000003</v>
      </c>
      <c r="F31" s="54">
        <v>62</v>
      </c>
      <c r="G31" s="36">
        <v>104</v>
      </c>
    </row>
    <row r="32" spans="1:7" s="9" customFormat="1" ht="12" customHeight="1">
      <c r="A32" s="200" t="s">
        <v>227</v>
      </c>
      <c r="B32" s="54">
        <v>51448</v>
      </c>
      <c r="C32" s="54">
        <v>25395</v>
      </c>
      <c r="D32" s="54">
        <v>26053</v>
      </c>
      <c r="E32" s="27">
        <v>37.299999999999997</v>
      </c>
      <c r="F32" s="54">
        <v>62</v>
      </c>
      <c r="G32" s="36">
        <v>103</v>
      </c>
    </row>
    <row r="33" spans="1:7" s="9" customFormat="1" ht="12" customHeight="1">
      <c r="A33" s="200" t="s">
        <v>147</v>
      </c>
      <c r="B33" s="54">
        <v>37736</v>
      </c>
      <c r="C33" s="54">
        <v>18646</v>
      </c>
      <c r="D33" s="54">
        <v>19090</v>
      </c>
      <c r="E33" s="27">
        <v>32.1</v>
      </c>
      <c r="F33" s="54">
        <v>47</v>
      </c>
      <c r="G33" s="36">
        <v>102</v>
      </c>
    </row>
    <row r="34" spans="1:7" s="52" customFormat="1" ht="12" customHeight="1">
      <c r="A34" s="199" t="s">
        <v>353</v>
      </c>
      <c r="B34" s="441">
        <v>380155</v>
      </c>
      <c r="C34" s="441">
        <v>188509</v>
      </c>
      <c r="D34" s="441">
        <v>191646</v>
      </c>
      <c r="E34" s="57">
        <v>36.1</v>
      </c>
      <c r="F34" s="441">
        <v>58</v>
      </c>
      <c r="G34" s="442">
        <v>102</v>
      </c>
    </row>
    <row r="35" spans="1:7" s="52" customFormat="1" ht="12" customHeight="1">
      <c r="A35" s="200" t="s">
        <v>352</v>
      </c>
      <c r="B35" s="54">
        <v>43945</v>
      </c>
      <c r="C35" s="54">
        <v>21926</v>
      </c>
      <c r="D35" s="54">
        <v>22019</v>
      </c>
      <c r="E35" s="27">
        <v>27.7</v>
      </c>
      <c r="F35" s="54">
        <v>41</v>
      </c>
      <c r="G35" s="36">
        <v>100</v>
      </c>
    </row>
    <row r="36" spans="1:7" s="9" customFormat="1" ht="12" customHeight="1">
      <c r="A36" s="200" t="s">
        <v>353</v>
      </c>
      <c r="B36" s="54">
        <v>88417</v>
      </c>
      <c r="C36" s="54">
        <v>44831</v>
      </c>
      <c r="D36" s="54">
        <v>43586</v>
      </c>
      <c r="E36" s="27">
        <v>3.8</v>
      </c>
      <c r="F36" s="54">
        <v>42</v>
      </c>
      <c r="G36" s="36">
        <v>97</v>
      </c>
    </row>
    <row r="37" spans="1:7" s="52" customFormat="1" ht="12" customHeight="1">
      <c r="A37" s="200" t="s">
        <v>354</v>
      </c>
      <c r="B37" s="54">
        <v>71175</v>
      </c>
      <c r="C37" s="54">
        <v>35129</v>
      </c>
      <c r="D37" s="54">
        <v>36046</v>
      </c>
      <c r="E37" s="27">
        <v>33.6</v>
      </c>
      <c r="F37" s="54">
        <v>58</v>
      </c>
      <c r="G37" s="36">
        <v>103</v>
      </c>
    </row>
    <row r="38" spans="1:7" s="9" customFormat="1" ht="12" customHeight="1">
      <c r="A38" s="200" t="s">
        <v>355</v>
      </c>
      <c r="B38" s="54">
        <v>51551</v>
      </c>
      <c r="C38" s="54">
        <v>25739</v>
      </c>
      <c r="D38" s="54">
        <v>25812</v>
      </c>
      <c r="E38" s="27">
        <v>38.700000000000003</v>
      </c>
      <c r="F38" s="54">
        <v>42</v>
      </c>
      <c r="G38" s="36">
        <v>100</v>
      </c>
    </row>
    <row r="39" spans="1:7" s="9" customFormat="1" ht="12" customHeight="1">
      <c r="A39" s="200" t="s">
        <v>231</v>
      </c>
      <c r="B39" s="54">
        <v>74055</v>
      </c>
      <c r="C39" s="54">
        <v>36627</v>
      </c>
      <c r="D39" s="54">
        <v>37428</v>
      </c>
      <c r="E39" s="27">
        <v>36.200000000000003</v>
      </c>
      <c r="F39" s="54">
        <v>84</v>
      </c>
      <c r="G39" s="36">
        <v>102</v>
      </c>
    </row>
    <row r="40" spans="1:7" s="9" customFormat="1" ht="12" customHeight="1">
      <c r="A40" s="200" t="s">
        <v>180</v>
      </c>
      <c r="B40" s="54">
        <v>51012</v>
      </c>
      <c r="C40" s="54">
        <v>24257</v>
      </c>
      <c r="D40" s="54">
        <v>26755</v>
      </c>
      <c r="E40" s="27">
        <v>100</v>
      </c>
      <c r="F40" s="54">
        <v>1525</v>
      </c>
      <c r="G40" s="36">
        <v>110</v>
      </c>
    </row>
    <row r="41" spans="1:7" s="52" customFormat="1" ht="12" customHeight="1">
      <c r="A41" s="199" t="s">
        <v>129</v>
      </c>
      <c r="B41" s="441">
        <v>599276</v>
      </c>
      <c r="C41" s="441">
        <v>293160</v>
      </c>
      <c r="D41" s="441">
        <v>306116</v>
      </c>
      <c r="E41" s="57">
        <v>48.1</v>
      </c>
      <c r="F41" s="441">
        <v>104</v>
      </c>
      <c r="G41" s="442">
        <v>104</v>
      </c>
    </row>
    <row r="42" spans="1:7" s="9" customFormat="1" ht="12" customHeight="1">
      <c r="A42" s="200" t="s">
        <v>130</v>
      </c>
      <c r="B42" s="54">
        <v>33104</v>
      </c>
      <c r="C42" s="54">
        <v>16733</v>
      </c>
      <c r="D42" s="54">
        <v>16371</v>
      </c>
      <c r="E42" s="27">
        <v>23.1</v>
      </c>
      <c r="F42" s="54">
        <v>52</v>
      </c>
      <c r="G42" s="36">
        <v>98</v>
      </c>
    </row>
    <row r="43" spans="1:7" s="9" customFormat="1" ht="12" customHeight="1">
      <c r="A43" s="200" t="s">
        <v>131</v>
      </c>
      <c r="B43" s="54">
        <v>59180</v>
      </c>
      <c r="C43" s="54">
        <v>29288</v>
      </c>
      <c r="D43" s="54">
        <v>29892</v>
      </c>
      <c r="E43" s="27">
        <v>28.1</v>
      </c>
      <c r="F43" s="54">
        <v>65</v>
      </c>
      <c r="G43" s="36">
        <v>102</v>
      </c>
    </row>
    <row r="44" spans="1:7" s="52" customFormat="1" ht="12" customHeight="1">
      <c r="A44" s="200" t="s">
        <v>132</v>
      </c>
      <c r="B44" s="54">
        <v>33109</v>
      </c>
      <c r="C44" s="54">
        <v>16419</v>
      </c>
      <c r="D44" s="54">
        <v>16690</v>
      </c>
      <c r="E44" s="27">
        <v>19</v>
      </c>
      <c r="F44" s="54">
        <v>45</v>
      </c>
      <c r="G44" s="36">
        <v>102</v>
      </c>
    </row>
    <row r="45" spans="1:7" s="9" customFormat="1" ht="12" customHeight="1">
      <c r="A45" s="200" t="s">
        <v>133</v>
      </c>
      <c r="B45" s="54">
        <v>40633</v>
      </c>
      <c r="C45" s="54">
        <v>20202</v>
      </c>
      <c r="D45" s="54">
        <v>20431</v>
      </c>
      <c r="E45" s="27">
        <v>13.9</v>
      </c>
      <c r="F45" s="54">
        <v>51</v>
      </c>
      <c r="G45" s="36">
        <v>101</v>
      </c>
    </row>
    <row r="46" spans="1:7" s="52" customFormat="1" ht="12" customHeight="1">
      <c r="A46" s="200" t="s">
        <v>129</v>
      </c>
      <c r="B46" s="54">
        <v>151773</v>
      </c>
      <c r="C46" s="54">
        <v>75485</v>
      </c>
      <c r="D46" s="54">
        <v>76288</v>
      </c>
      <c r="E46" s="27">
        <v>17.399999999999999</v>
      </c>
      <c r="F46" s="54">
        <v>99</v>
      </c>
      <c r="G46" s="36">
        <v>101</v>
      </c>
    </row>
    <row r="47" spans="1:7" s="9" customFormat="1" ht="12" customHeight="1">
      <c r="A47" s="200" t="s">
        <v>225</v>
      </c>
      <c r="B47" s="54">
        <v>39015</v>
      </c>
      <c r="C47" s="54">
        <v>19422</v>
      </c>
      <c r="D47" s="54">
        <v>19593</v>
      </c>
      <c r="E47" s="27">
        <v>29.1</v>
      </c>
      <c r="F47" s="54">
        <v>86</v>
      </c>
      <c r="G47" s="36">
        <v>101</v>
      </c>
    </row>
    <row r="48" spans="1:7" s="9" customFormat="1" ht="12" customHeight="1">
      <c r="A48" s="200" t="s">
        <v>226</v>
      </c>
      <c r="B48" s="54">
        <v>35516</v>
      </c>
      <c r="C48" s="54">
        <v>17633</v>
      </c>
      <c r="D48" s="54">
        <v>17883</v>
      </c>
      <c r="E48" s="27">
        <v>21.3</v>
      </c>
      <c r="F48" s="54">
        <v>62</v>
      </c>
      <c r="G48" s="36">
        <v>101</v>
      </c>
    </row>
    <row r="49" spans="1:7" s="9" customFormat="1" ht="12" customHeight="1">
      <c r="A49" s="200" t="s">
        <v>174</v>
      </c>
      <c r="B49" s="54">
        <v>206946</v>
      </c>
      <c r="C49" s="54">
        <v>97978</v>
      </c>
      <c r="D49" s="54">
        <v>108968</v>
      </c>
      <c r="E49" s="27">
        <v>100</v>
      </c>
      <c r="F49" s="54">
        <v>1851</v>
      </c>
      <c r="G49" s="36">
        <v>111</v>
      </c>
    </row>
    <row r="50" spans="1:7" s="52" customFormat="1" ht="12" customHeight="1">
      <c r="A50" s="199" t="s">
        <v>141</v>
      </c>
      <c r="B50" s="441">
        <v>322430</v>
      </c>
      <c r="C50" s="441">
        <v>156327</v>
      </c>
      <c r="D50" s="441">
        <v>166103</v>
      </c>
      <c r="E50" s="57">
        <v>50.9</v>
      </c>
      <c r="F50" s="441">
        <v>96</v>
      </c>
      <c r="G50" s="442">
        <v>106</v>
      </c>
    </row>
    <row r="51" spans="1:7" s="9" customFormat="1" ht="12" customHeight="1">
      <c r="A51" s="200" t="s">
        <v>358</v>
      </c>
      <c r="B51" s="54">
        <v>44141</v>
      </c>
      <c r="C51" s="54">
        <v>21457</v>
      </c>
      <c r="D51" s="54">
        <v>22684</v>
      </c>
      <c r="E51" s="27">
        <v>45.4</v>
      </c>
      <c r="F51" s="54">
        <v>72</v>
      </c>
      <c r="G51" s="36">
        <v>106</v>
      </c>
    </row>
    <row r="52" spans="1:7" s="52" customFormat="1" ht="12" customHeight="1">
      <c r="A52" s="200" t="s">
        <v>141</v>
      </c>
      <c r="B52" s="54">
        <v>110335</v>
      </c>
      <c r="C52" s="54">
        <v>54666</v>
      </c>
      <c r="D52" s="54">
        <v>55669</v>
      </c>
      <c r="E52" s="27">
        <v>8.5</v>
      </c>
      <c r="F52" s="54">
        <v>61</v>
      </c>
      <c r="G52" s="36">
        <v>102</v>
      </c>
    </row>
    <row r="53" spans="1:7" s="52" customFormat="1" ht="12" customHeight="1">
      <c r="A53" s="200" t="s">
        <v>146</v>
      </c>
      <c r="B53" s="54">
        <v>50992</v>
      </c>
      <c r="C53" s="54">
        <v>25180</v>
      </c>
      <c r="D53" s="54">
        <v>25812</v>
      </c>
      <c r="E53" s="27">
        <v>34.6</v>
      </c>
      <c r="F53" s="54">
        <v>60</v>
      </c>
      <c r="G53" s="36">
        <v>103</v>
      </c>
    </row>
    <row r="54" spans="1:7" s="9" customFormat="1" ht="12" customHeight="1">
      <c r="A54" s="200" t="s">
        <v>236</v>
      </c>
      <c r="B54" s="54">
        <v>116962</v>
      </c>
      <c r="C54" s="54">
        <v>55024</v>
      </c>
      <c r="D54" s="54">
        <v>61938</v>
      </c>
      <c r="E54" s="27">
        <v>100</v>
      </c>
      <c r="F54" s="54">
        <v>1329</v>
      </c>
      <c r="G54" s="36">
        <v>113</v>
      </c>
    </row>
    <row r="55" spans="1:7" s="52" customFormat="1" ht="12" customHeight="1">
      <c r="A55" s="199" t="s">
        <v>228</v>
      </c>
      <c r="B55" s="441">
        <v>414219</v>
      </c>
      <c r="C55" s="441">
        <v>204338</v>
      </c>
      <c r="D55" s="441">
        <v>209881</v>
      </c>
      <c r="E55" s="57">
        <v>37.799999999999997</v>
      </c>
      <c r="F55" s="441">
        <v>69</v>
      </c>
      <c r="G55" s="442">
        <v>103</v>
      </c>
    </row>
    <row r="56" spans="1:7" s="9" customFormat="1" ht="12" customHeight="1">
      <c r="A56" s="200" t="s">
        <v>91</v>
      </c>
      <c r="B56" s="54">
        <v>108184</v>
      </c>
      <c r="C56" s="54">
        <v>53692</v>
      </c>
      <c r="D56" s="54">
        <v>54492</v>
      </c>
      <c r="E56" s="27">
        <v>28.5</v>
      </c>
      <c r="F56" s="54">
        <v>84</v>
      </c>
      <c r="G56" s="36">
        <v>101</v>
      </c>
    </row>
    <row r="57" spans="1:7" s="52" customFormat="1" ht="12" customHeight="1">
      <c r="A57" s="200" t="s">
        <v>351</v>
      </c>
      <c r="B57" s="54">
        <v>30157</v>
      </c>
      <c r="C57" s="54">
        <v>14982</v>
      </c>
      <c r="D57" s="54">
        <v>15175</v>
      </c>
      <c r="E57" s="27">
        <v>23.1</v>
      </c>
      <c r="F57" s="54">
        <v>39</v>
      </c>
      <c r="G57" s="36">
        <v>101</v>
      </c>
    </row>
    <row r="58" spans="1:7" s="9" customFormat="1" ht="12" customHeight="1">
      <c r="A58" s="200" t="s">
        <v>228</v>
      </c>
      <c r="B58" s="54">
        <v>81158</v>
      </c>
      <c r="C58" s="54">
        <v>40701</v>
      </c>
      <c r="D58" s="54">
        <v>40457</v>
      </c>
      <c r="E58" s="27">
        <v>2.1</v>
      </c>
      <c r="F58" s="54">
        <v>51</v>
      </c>
      <c r="G58" s="36">
        <v>99</v>
      </c>
    </row>
    <row r="59" spans="1:7" s="9" customFormat="1" ht="12" customHeight="1">
      <c r="A59" s="200" t="s">
        <v>229</v>
      </c>
      <c r="B59" s="54">
        <v>52659</v>
      </c>
      <c r="C59" s="54">
        <v>26140</v>
      </c>
      <c r="D59" s="54">
        <v>26519</v>
      </c>
      <c r="E59" s="27">
        <v>39.6</v>
      </c>
      <c r="F59" s="54">
        <v>47</v>
      </c>
      <c r="G59" s="36">
        <v>101</v>
      </c>
    </row>
    <row r="60" spans="1:7" s="9" customFormat="1" ht="12" customHeight="1">
      <c r="A60" s="200" t="s">
        <v>230</v>
      </c>
      <c r="B60" s="54">
        <v>64707</v>
      </c>
      <c r="C60" s="54">
        <v>32320</v>
      </c>
      <c r="D60" s="54">
        <v>32387</v>
      </c>
      <c r="E60" s="27">
        <v>29.5</v>
      </c>
      <c r="F60" s="54">
        <v>53</v>
      </c>
      <c r="G60" s="36">
        <v>100</v>
      </c>
    </row>
    <row r="61" spans="1:7" ht="12" customHeight="1">
      <c r="A61" s="200" t="s">
        <v>128</v>
      </c>
      <c r="B61" s="54">
        <v>77354</v>
      </c>
      <c r="C61" s="54">
        <v>36503</v>
      </c>
      <c r="D61" s="54">
        <v>40851</v>
      </c>
      <c r="E61" s="27">
        <v>100</v>
      </c>
      <c r="F61" s="54">
        <v>2428</v>
      </c>
      <c r="G61" s="36">
        <v>112</v>
      </c>
    </row>
    <row r="62" spans="1:7" s="1" customFormat="1" ht="12" customHeight="1">
      <c r="A62" s="199" t="s">
        <v>303</v>
      </c>
      <c r="B62" s="441">
        <v>256675</v>
      </c>
      <c r="C62" s="441">
        <v>124563</v>
      </c>
      <c r="D62" s="441">
        <v>132112</v>
      </c>
      <c r="E62" s="57">
        <v>45.4</v>
      </c>
      <c r="F62" s="441">
        <v>101</v>
      </c>
      <c r="G62" s="442">
        <v>106</v>
      </c>
    </row>
    <row r="63" spans="1:7">
      <c r="A63" s="217" t="s">
        <v>347</v>
      </c>
      <c r="B63" s="54">
        <v>97385</v>
      </c>
      <c r="C63" s="54">
        <v>47783</v>
      </c>
      <c r="D63" s="54">
        <v>49602</v>
      </c>
      <c r="E63" s="27">
        <v>35.299999999999997</v>
      </c>
      <c r="F63" s="54">
        <v>77</v>
      </c>
      <c r="G63" s="443">
        <v>104</v>
      </c>
    </row>
    <row r="64" spans="1:7">
      <c r="A64" s="217" t="s">
        <v>302</v>
      </c>
      <c r="B64" s="54">
        <v>84452</v>
      </c>
      <c r="C64" s="54">
        <v>41044</v>
      </c>
      <c r="D64" s="54">
        <v>43408</v>
      </c>
      <c r="E64" s="27">
        <v>42</v>
      </c>
      <c r="F64" s="54">
        <v>115</v>
      </c>
      <c r="G64" s="443">
        <v>106</v>
      </c>
    </row>
    <row r="65" spans="1:7">
      <c r="A65" s="217" t="s">
        <v>303</v>
      </c>
      <c r="B65" s="54">
        <v>74838</v>
      </c>
      <c r="C65" s="54">
        <v>35736</v>
      </c>
      <c r="D65" s="54">
        <v>39102</v>
      </c>
      <c r="E65" s="27">
        <v>62.4</v>
      </c>
      <c r="F65" s="54">
        <v>141</v>
      </c>
      <c r="G65" s="443">
        <v>109</v>
      </c>
    </row>
  </sheetData>
  <mergeCells count="8">
    <mergeCell ref="A1:E1"/>
    <mergeCell ref="A2:E2"/>
    <mergeCell ref="G7:G8"/>
    <mergeCell ref="A7:A8"/>
    <mergeCell ref="B7:B8"/>
    <mergeCell ref="C7:C8"/>
    <mergeCell ref="D7:D8"/>
    <mergeCell ref="E7:F7"/>
  </mergeCells>
  <phoneticPr fontId="3"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zoomScaleNormal="100" workbookViewId="0"/>
  </sheetViews>
  <sheetFormatPr defaultColWidth="9.140625" defaultRowHeight="12.75"/>
  <cols>
    <col min="1" max="1" width="28.5703125" style="214" customWidth="1"/>
    <col min="2" max="12" width="8.7109375" style="214" customWidth="1"/>
    <col min="13" max="16384" width="9.140625" style="214"/>
  </cols>
  <sheetData>
    <row r="1" spans="1:12">
      <c r="A1" s="418" t="s">
        <v>1451</v>
      </c>
      <c r="J1" s="10"/>
      <c r="K1" s="10" t="s">
        <v>59</v>
      </c>
      <c r="L1" s="201"/>
    </row>
    <row r="2" spans="1:12">
      <c r="A2" s="413" t="s">
        <v>1085</v>
      </c>
      <c r="K2" s="341" t="s">
        <v>60</v>
      </c>
      <c r="L2" s="201"/>
    </row>
    <row r="3" spans="1:12">
      <c r="A3" s="392" t="s">
        <v>1450</v>
      </c>
      <c r="K3" s="391"/>
      <c r="L3" s="201"/>
    </row>
    <row r="4" spans="1:12">
      <c r="A4" s="335" t="s">
        <v>1278</v>
      </c>
    </row>
    <row r="5" spans="1:12" s="201" customFormat="1" ht="15.95" customHeight="1">
      <c r="A5" s="826" t="s">
        <v>847</v>
      </c>
      <c r="B5" s="828" t="s">
        <v>856</v>
      </c>
      <c r="C5" s="829"/>
      <c r="D5" s="829"/>
      <c r="E5" s="829"/>
      <c r="F5" s="829"/>
      <c r="G5" s="829"/>
      <c r="H5" s="829"/>
      <c r="I5" s="829"/>
      <c r="J5" s="829"/>
      <c r="K5" s="829"/>
      <c r="L5" s="829"/>
    </row>
    <row r="6" spans="1:12" s="201" customFormat="1" ht="85.5" customHeight="1" thickBot="1">
      <c r="A6" s="827"/>
      <c r="B6" s="202" t="s">
        <v>854</v>
      </c>
      <c r="C6" s="202" t="s">
        <v>367</v>
      </c>
      <c r="D6" s="202" t="s">
        <v>368</v>
      </c>
      <c r="E6" s="202" t="s">
        <v>369</v>
      </c>
      <c r="F6" s="202" t="s">
        <v>370</v>
      </c>
      <c r="G6" s="202" t="s">
        <v>371</v>
      </c>
      <c r="H6" s="203" t="s">
        <v>372</v>
      </c>
      <c r="I6" s="204" t="s">
        <v>373</v>
      </c>
      <c r="J6" s="204" t="s">
        <v>374</v>
      </c>
      <c r="K6" s="204" t="s">
        <v>375</v>
      </c>
      <c r="L6" s="203" t="s">
        <v>855</v>
      </c>
    </row>
    <row r="7" spans="1:12" s="201" customFormat="1" ht="8.1" customHeight="1" thickTop="1">
      <c r="B7" s="205"/>
      <c r="C7" s="205"/>
      <c r="D7" s="205"/>
      <c r="E7" s="205"/>
      <c r="F7" s="205"/>
      <c r="G7" s="205"/>
      <c r="H7" s="205"/>
      <c r="I7" s="205"/>
      <c r="J7" s="205"/>
      <c r="K7" s="205"/>
      <c r="L7" s="206"/>
    </row>
    <row r="8" spans="1:12" s="207" customFormat="1" ht="24">
      <c r="A8" s="279" t="s">
        <v>391</v>
      </c>
      <c r="B8" s="209">
        <v>169786</v>
      </c>
      <c r="C8" s="209">
        <v>243723</v>
      </c>
      <c r="D8" s="209">
        <v>360001</v>
      </c>
      <c r="E8" s="209">
        <v>178404</v>
      </c>
      <c r="F8" s="209">
        <v>153965</v>
      </c>
      <c r="G8" s="209">
        <v>305828</v>
      </c>
      <c r="H8" s="209">
        <v>694367</v>
      </c>
      <c r="I8" s="209">
        <v>929657</v>
      </c>
      <c r="J8" s="209">
        <v>729214</v>
      </c>
      <c r="K8" s="209">
        <v>633179</v>
      </c>
      <c r="L8" s="252">
        <v>1021597</v>
      </c>
    </row>
    <row r="9" spans="1:12" s="201" customFormat="1" ht="24">
      <c r="A9" s="405" t="s">
        <v>392</v>
      </c>
      <c r="B9" s="212"/>
      <c r="C9" s="212"/>
      <c r="D9" s="212"/>
      <c r="E9" s="212"/>
      <c r="F9" s="212"/>
      <c r="G9" s="212"/>
      <c r="H9" s="212"/>
      <c r="I9" s="212"/>
      <c r="J9" s="212"/>
      <c r="K9" s="212"/>
      <c r="L9" s="253"/>
    </row>
    <row r="10" spans="1:12" s="201" customFormat="1" ht="8.1" customHeight="1">
      <c r="A10" s="9"/>
      <c r="B10" s="212"/>
      <c r="C10" s="212"/>
      <c r="D10" s="212"/>
      <c r="E10" s="212"/>
      <c r="F10" s="212"/>
      <c r="G10" s="212"/>
      <c r="H10" s="212"/>
      <c r="I10" s="212"/>
      <c r="J10" s="212"/>
      <c r="K10" s="212"/>
      <c r="L10" s="253"/>
    </row>
    <row r="11" spans="1:12" s="207" customFormat="1" ht="12">
      <c r="A11" s="52" t="s">
        <v>389</v>
      </c>
      <c r="B11" s="209">
        <v>104289</v>
      </c>
      <c r="C11" s="209">
        <v>146722</v>
      </c>
      <c r="D11" s="209">
        <v>210808</v>
      </c>
      <c r="E11" s="209">
        <v>101842</v>
      </c>
      <c r="F11" s="209">
        <v>84056</v>
      </c>
      <c r="G11" s="209">
        <v>152045</v>
      </c>
      <c r="H11" s="209">
        <v>375697</v>
      </c>
      <c r="I11" s="209">
        <v>573929</v>
      </c>
      <c r="J11" s="209">
        <v>425423</v>
      </c>
      <c r="K11" s="209">
        <v>335908</v>
      </c>
      <c r="L11" s="252">
        <v>601258</v>
      </c>
    </row>
    <row r="12" spans="1:12" s="207" customFormat="1" ht="12">
      <c r="A12" s="199" t="s">
        <v>390</v>
      </c>
      <c r="B12" s="209">
        <v>60994</v>
      </c>
      <c r="C12" s="209">
        <v>82013</v>
      </c>
      <c r="D12" s="209">
        <v>113043</v>
      </c>
      <c r="E12" s="209">
        <v>52805</v>
      </c>
      <c r="F12" s="209">
        <v>42622</v>
      </c>
      <c r="G12" s="209">
        <v>74557</v>
      </c>
      <c r="H12" s="209">
        <v>216404</v>
      </c>
      <c r="I12" s="209">
        <v>346297</v>
      </c>
      <c r="J12" s="209">
        <v>238503</v>
      </c>
      <c r="K12" s="209">
        <v>187417</v>
      </c>
      <c r="L12" s="252">
        <v>380914</v>
      </c>
    </row>
    <row r="13" spans="1:12" s="201" customFormat="1" ht="12">
      <c r="A13" s="200" t="s">
        <v>89</v>
      </c>
      <c r="B13" s="212">
        <v>60994</v>
      </c>
      <c r="C13" s="212">
        <v>82013</v>
      </c>
      <c r="D13" s="212">
        <v>113043</v>
      </c>
      <c r="E13" s="212">
        <v>52805</v>
      </c>
      <c r="F13" s="212">
        <v>42622</v>
      </c>
      <c r="G13" s="212">
        <v>74557</v>
      </c>
      <c r="H13" s="212">
        <v>216404</v>
      </c>
      <c r="I13" s="212">
        <v>346297</v>
      </c>
      <c r="J13" s="212">
        <v>238503</v>
      </c>
      <c r="K13" s="212">
        <v>187417</v>
      </c>
      <c r="L13" s="253">
        <v>380914</v>
      </c>
    </row>
    <row r="14" spans="1:12" s="207" customFormat="1" ht="12">
      <c r="A14" s="199" t="s">
        <v>90</v>
      </c>
      <c r="B14" s="209">
        <v>22068</v>
      </c>
      <c r="C14" s="209">
        <v>32601</v>
      </c>
      <c r="D14" s="209">
        <v>49188</v>
      </c>
      <c r="E14" s="209">
        <v>24480</v>
      </c>
      <c r="F14" s="209">
        <v>20666</v>
      </c>
      <c r="G14" s="209">
        <v>39676</v>
      </c>
      <c r="H14" s="209">
        <v>82389</v>
      </c>
      <c r="I14" s="209">
        <v>113359</v>
      </c>
      <c r="J14" s="209">
        <v>91423</v>
      </c>
      <c r="K14" s="209">
        <v>73451</v>
      </c>
      <c r="L14" s="252">
        <v>106758</v>
      </c>
    </row>
    <row r="15" spans="1:12" s="201" customFormat="1" ht="12">
      <c r="A15" s="200" t="s">
        <v>92</v>
      </c>
      <c r="B15" s="212">
        <v>3668</v>
      </c>
      <c r="C15" s="212">
        <v>5580</v>
      </c>
      <c r="D15" s="212">
        <v>9256</v>
      </c>
      <c r="E15" s="212">
        <v>4784</v>
      </c>
      <c r="F15" s="212">
        <v>3875</v>
      </c>
      <c r="G15" s="212">
        <v>7107</v>
      </c>
      <c r="H15" s="212">
        <v>13807</v>
      </c>
      <c r="I15" s="212">
        <v>22110</v>
      </c>
      <c r="J15" s="212">
        <v>17661</v>
      </c>
      <c r="K15" s="212">
        <v>12817</v>
      </c>
      <c r="L15" s="253">
        <v>20884</v>
      </c>
    </row>
    <row r="16" spans="1:12" s="201" customFormat="1" ht="12">
      <c r="A16" s="200" t="s">
        <v>93</v>
      </c>
      <c r="B16" s="212">
        <v>5036</v>
      </c>
      <c r="C16" s="212">
        <v>7371</v>
      </c>
      <c r="D16" s="212">
        <v>11544</v>
      </c>
      <c r="E16" s="212">
        <v>5580</v>
      </c>
      <c r="F16" s="212">
        <v>4752</v>
      </c>
      <c r="G16" s="212">
        <v>9976</v>
      </c>
      <c r="H16" s="212">
        <v>20011</v>
      </c>
      <c r="I16" s="212">
        <v>25580</v>
      </c>
      <c r="J16" s="212">
        <v>21033</v>
      </c>
      <c r="K16" s="212">
        <v>18281</v>
      </c>
      <c r="L16" s="253">
        <v>25950</v>
      </c>
    </row>
    <row r="17" spans="1:12" s="207" customFormat="1" ht="12">
      <c r="A17" s="200" t="s">
        <v>95</v>
      </c>
      <c r="B17" s="212">
        <v>3647</v>
      </c>
      <c r="C17" s="212">
        <v>5610</v>
      </c>
      <c r="D17" s="212">
        <v>8721</v>
      </c>
      <c r="E17" s="212">
        <v>4399</v>
      </c>
      <c r="F17" s="212">
        <v>3798</v>
      </c>
      <c r="G17" s="212">
        <v>7165</v>
      </c>
      <c r="H17" s="212">
        <v>14814</v>
      </c>
      <c r="I17" s="212">
        <v>19750</v>
      </c>
      <c r="J17" s="212">
        <v>17490</v>
      </c>
      <c r="K17" s="212">
        <v>15336</v>
      </c>
      <c r="L17" s="253">
        <v>23284</v>
      </c>
    </row>
    <row r="18" spans="1:12" s="201" customFormat="1" ht="12">
      <c r="A18" s="200" t="s">
        <v>96</v>
      </c>
      <c r="B18" s="212">
        <v>9717</v>
      </c>
      <c r="C18" s="212">
        <v>14040</v>
      </c>
      <c r="D18" s="212">
        <v>19667</v>
      </c>
      <c r="E18" s="212">
        <v>9717</v>
      </c>
      <c r="F18" s="212">
        <v>8241</v>
      </c>
      <c r="G18" s="212">
        <v>15428</v>
      </c>
      <c r="H18" s="212">
        <v>33757</v>
      </c>
      <c r="I18" s="212">
        <v>45919</v>
      </c>
      <c r="J18" s="212">
        <v>35239</v>
      </c>
      <c r="K18" s="212">
        <v>27017</v>
      </c>
      <c r="L18" s="253">
        <v>36640</v>
      </c>
    </row>
    <row r="19" spans="1:12" s="207" customFormat="1" ht="12">
      <c r="A19" s="199" t="s">
        <v>345</v>
      </c>
      <c r="B19" s="209">
        <v>21227</v>
      </c>
      <c r="C19" s="209">
        <v>32108</v>
      </c>
      <c r="D19" s="209">
        <v>48577</v>
      </c>
      <c r="E19" s="209">
        <v>24557</v>
      </c>
      <c r="F19" s="209">
        <v>20768</v>
      </c>
      <c r="G19" s="209">
        <v>37812</v>
      </c>
      <c r="H19" s="209">
        <v>76904</v>
      </c>
      <c r="I19" s="209">
        <v>114273</v>
      </c>
      <c r="J19" s="209">
        <v>95497</v>
      </c>
      <c r="K19" s="209">
        <v>75040</v>
      </c>
      <c r="L19" s="252">
        <v>113586</v>
      </c>
    </row>
    <row r="20" spans="1:12" s="207" customFormat="1" ht="12">
      <c r="A20" s="200" t="s">
        <v>346</v>
      </c>
      <c r="B20" s="212">
        <v>3252</v>
      </c>
      <c r="C20" s="212">
        <v>4938</v>
      </c>
      <c r="D20" s="212">
        <v>7586</v>
      </c>
      <c r="E20" s="212">
        <v>3720</v>
      </c>
      <c r="F20" s="212">
        <v>3080</v>
      </c>
      <c r="G20" s="212">
        <v>5733</v>
      </c>
      <c r="H20" s="212">
        <v>11758</v>
      </c>
      <c r="I20" s="212">
        <v>16842</v>
      </c>
      <c r="J20" s="212">
        <v>13976</v>
      </c>
      <c r="K20" s="212">
        <v>11131</v>
      </c>
      <c r="L20" s="253">
        <v>16896</v>
      </c>
    </row>
    <row r="21" spans="1:12" s="201" customFormat="1" ht="12">
      <c r="A21" s="200" t="s">
        <v>94</v>
      </c>
      <c r="B21" s="212">
        <v>2243</v>
      </c>
      <c r="C21" s="212">
        <v>3356</v>
      </c>
      <c r="D21" s="212">
        <v>5237</v>
      </c>
      <c r="E21" s="212">
        <v>2628</v>
      </c>
      <c r="F21" s="212">
        <v>2330</v>
      </c>
      <c r="G21" s="212">
        <v>4809</v>
      </c>
      <c r="H21" s="212">
        <v>10292</v>
      </c>
      <c r="I21" s="212">
        <v>13182</v>
      </c>
      <c r="J21" s="212">
        <v>10685</v>
      </c>
      <c r="K21" s="212">
        <v>10172</v>
      </c>
      <c r="L21" s="253">
        <v>14006</v>
      </c>
    </row>
    <row r="22" spans="1:12" s="201" customFormat="1" ht="12">
      <c r="A22" s="200" t="s">
        <v>348</v>
      </c>
      <c r="B22" s="212">
        <v>6804</v>
      </c>
      <c r="C22" s="212">
        <v>10192</v>
      </c>
      <c r="D22" s="212">
        <v>14720</v>
      </c>
      <c r="E22" s="212">
        <v>7819</v>
      </c>
      <c r="F22" s="212">
        <v>6542</v>
      </c>
      <c r="G22" s="212">
        <v>11021</v>
      </c>
      <c r="H22" s="212">
        <v>22142</v>
      </c>
      <c r="I22" s="212">
        <v>34324</v>
      </c>
      <c r="J22" s="212">
        <v>29225</v>
      </c>
      <c r="K22" s="212">
        <v>20318</v>
      </c>
      <c r="L22" s="253">
        <v>30141</v>
      </c>
    </row>
    <row r="23" spans="1:12" s="201" customFormat="1" ht="12">
      <c r="A23" s="200" t="s">
        <v>349</v>
      </c>
      <c r="B23" s="212">
        <v>5308</v>
      </c>
      <c r="C23" s="212">
        <v>8027</v>
      </c>
      <c r="D23" s="212">
        <v>12039</v>
      </c>
      <c r="E23" s="212">
        <v>5765</v>
      </c>
      <c r="F23" s="212">
        <v>4909</v>
      </c>
      <c r="G23" s="212">
        <v>9001</v>
      </c>
      <c r="H23" s="212">
        <v>18511</v>
      </c>
      <c r="I23" s="212">
        <v>29629</v>
      </c>
      <c r="J23" s="212">
        <v>23831</v>
      </c>
      <c r="K23" s="212">
        <v>19066</v>
      </c>
      <c r="L23" s="253">
        <v>31440</v>
      </c>
    </row>
    <row r="24" spans="1:12" s="207" customFormat="1" ht="12">
      <c r="A24" s="200" t="s">
        <v>345</v>
      </c>
      <c r="B24" s="212">
        <v>3620</v>
      </c>
      <c r="C24" s="212">
        <v>5595</v>
      </c>
      <c r="D24" s="212">
        <v>8995</v>
      </c>
      <c r="E24" s="212">
        <v>4625</v>
      </c>
      <c r="F24" s="212">
        <v>3907</v>
      </c>
      <c r="G24" s="212">
        <v>7248</v>
      </c>
      <c r="H24" s="212">
        <v>14201</v>
      </c>
      <c r="I24" s="212">
        <v>20296</v>
      </c>
      <c r="J24" s="212">
        <v>17780</v>
      </c>
      <c r="K24" s="212">
        <v>14353</v>
      </c>
      <c r="L24" s="253">
        <v>21103</v>
      </c>
    </row>
    <row r="25" spans="1:12" s="207" customFormat="1" ht="12">
      <c r="A25" s="199" t="s">
        <v>388</v>
      </c>
      <c r="B25" s="209">
        <v>65497</v>
      </c>
      <c r="C25" s="209">
        <v>97001</v>
      </c>
      <c r="D25" s="209">
        <v>149193</v>
      </c>
      <c r="E25" s="209">
        <v>76562</v>
      </c>
      <c r="F25" s="209">
        <v>69909</v>
      </c>
      <c r="G25" s="209">
        <v>153783</v>
      </c>
      <c r="H25" s="209">
        <v>318670</v>
      </c>
      <c r="I25" s="209">
        <v>355728</v>
      </c>
      <c r="J25" s="209">
        <v>303791</v>
      </c>
      <c r="K25" s="209">
        <v>297271</v>
      </c>
      <c r="L25" s="252">
        <v>420339</v>
      </c>
    </row>
    <row r="26" spans="1:12" s="207" customFormat="1" ht="12">
      <c r="A26" s="199" t="s">
        <v>152</v>
      </c>
      <c r="B26" s="209">
        <v>9365</v>
      </c>
      <c r="C26" s="209">
        <v>13751</v>
      </c>
      <c r="D26" s="209">
        <v>21291</v>
      </c>
      <c r="E26" s="209">
        <v>11067</v>
      </c>
      <c r="F26" s="209">
        <v>9890</v>
      </c>
      <c r="G26" s="209">
        <v>22993</v>
      </c>
      <c r="H26" s="209">
        <v>47409</v>
      </c>
      <c r="I26" s="209">
        <v>50474</v>
      </c>
      <c r="J26" s="209">
        <v>43813</v>
      </c>
      <c r="K26" s="209">
        <v>45079</v>
      </c>
      <c r="L26" s="252">
        <v>59857</v>
      </c>
    </row>
    <row r="27" spans="1:12" s="201" customFormat="1" ht="12">
      <c r="A27" s="200" t="s">
        <v>152</v>
      </c>
      <c r="B27" s="212">
        <v>2399</v>
      </c>
      <c r="C27" s="212">
        <v>3612</v>
      </c>
      <c r="D27" s="212">
        <v>5613</v>
      </c>
      <c r="E27" s="212">
        <v>2755</v>
      </c>
      <c r="F27" s="212">
        <v>2562</v>
      </c>
      <c r="G27" s="212">
        <v>5702</v>
      </c>
      <c r="H27" s="212">
        <v>12218</v>
      </c>
      <c r="I27" s="212">
        <v>13271</v>
      </c>
      <c r="J27" s="212">
        <v>11182</v>
      </c>
      <c r="K27" s="212">
        <v>12566</v>
      </c>
      <c r="L27" s="253">
        <v>16241</v>
      </c>
    </row>
    <row r="28" spans="1:12" s="201" customFormat="1" ht="12">
      <c r="A28" s="200" t="s">
        <v>140</v>
      </c>
      <c r="B28" s="212">
        <v>1957</v>
      </c>
      <c r="C28" s="212">
        <v>2970</v>
      </c>
      <c r="D28" s="212">
        <v>4583</v>
      </c>
      <c r="E28" s="212">
        <v>2405</v>
      </c>
      <c r="F28" s="212">
        <v>2102</v>
      </c>
      <c r="G28" s="212">
        <v>5065</v>
      </c>
      <c r="H28" s="212">
        <v>10383</v>
      </c>
      <c r="I28" s="212">
        <v>10912</v>
      </c>
      <c r="J28" s="212">
        <v>9332</v>
      </c>
      <c r="K28" s="212">
        <v>9661</v>
      </c>
      <c r="L28" s="253">
        <v>12281</v>
      </c>
    </row>
    <row r="29" spans="1:12" s="201" customFormat="1" ht="12">
      <c r="A29" s="200" t="s">
        <v>145</v>
      </c>
      <c r="B29" s="212">
        <v>2484</v>
      </c>
      <c r="C29" s="212">
        <v>3456</v>
      </c>
      <c r="D29" s="212">
        <v>5380</v>
      </c>
      <c r="E29" s="212">
        <v>2925</v>
      </c>
      <c r="F29" s="212">
        <v>2581</v>
      </c>
      <c r="G29" s="212">
        <v>5904</v>
      </c>
      <c r="H29" s="212">
        <v>11849</v>
      </c>
      <c r="I29" s="212">
        <v>13200</v>
      </c>
      <c r="J29" s="212">
        <v>11443</v>
      </c>
      <c r="K29" s="212">
        <v>11210</v>
      </c>
      <c r="L29" s="253">
        <v>15601</v>
      </c>
    </row>
    <row r="30" spans="1:12" s="201" customFormat="1" ht="12">
      <c r="A30" s="200" t="s">
        <v>227</v>
      </c>
      <c r="B30" s="212">
        <v>1559</v>
      </c>
      <c r="C30" s="212">
        <v>2264</v>
      </c>
      <c r="D30" s="212">
        <v>3370</v>
      </c>
      <c r="E30" s="212">
        <v>1692</v>
      </c>
      <c r="F30" s="212">
        <v>1564</v>
      </c>
      <c r="G30" s="212">
        <v>3569</v>
      </c>
      <c r="H30" s="212">
        <v>7381</v>
      </c>
      <c r="I30" s="212">
        <v>7955</v>
      </c>
      <c r="J30" s="212">
        <v>6759</v>
      </c>
      <c r="K30" s="212">
        <v>6493</v>
      </c>
      <c r="L30" s="253">
        <v>8842</v>
      </c>
    </row>
    <row r="31" spans="1:12" s="201" customFormat="1" ht="12">
      <c r="A31" s="200" t="s">
        <v>147</v>
      </c>
      <c r="B31" s="212">
        <v>966</v>
      </c>
      <c r="C31" s="212">
        <v>1449</v>
      </c>
      <c r="D31" s="212">
        <v>2345</v>
      </c>
      <c r="E31" s="212">
        <v>1290</v>
      </c>
      <c r="F31" s="212">
        <v>1081</v>
      </c>
      <c r="G31" s="212">
        <v>2753</v>
      </c>
      <c r="H31" s="212">
        <v>5578</v>
      </c>
      <c r="I31" s="212">
        <v>5136</v>
      </c>
      <c r="J31" s="212">
        <v>5097</v>
      </c>
      <c r="K31" s="212">
        <v>5149</v>
      </c>
      <c r="L31" s="253">
        <v>6892</v>
      </c>
    </row>
    <row r="32" spans="1:12" s="207" customFormat="1" ht="12">
      <c r="A32" s="199" t="s">
        <v>353</v>
      </c>
      <c r="B32" s="209">
        <v>11240</v>
      </c>
      <c r="C32" s="209">
        <v>16544</v>
      </c>
      <c r="D32" s="209">
        <v>25209</v>
      </c>
      <c r="E32" s="209">
        <v>12975</v>
      </c>
      <c r="F32" s="209">
        <v>11889</v>
      </c>
      <c r="G32" s="209">
        <v>26874</v>
      </c>
      <c r="H32" s="209">
        <v>54274</v>
      </c>
      <c r="I32" s="209">
        <v>57255</v>
      </c>
      <c r="J32" s="209">
        <v>49158</v>
      </c>
      <c r="K32" s="209">
        <v>50029</v>
      </c>
      <c r="L32" s="252">
        <v>64708</v>
      </c>
    </row>
    <row r="33" spans="1:12" s="207" customFormat="1" ht="12">
      <c r="A33" s="200" t="s">
        <v>352</v>
      </c>
      <c r="B33" s="212">
        <v>1201</v>
      </c>
      <c r="C33" s="212">
        <v>1764</v>
      </c>
      <c r="D33" s="212">
        <v>2914</v>
      </c>
      <c r="E33" s="212">
        <v>1476</v>
      </c>
      <c r="F33" s="212">
        <v>1328</v>
      </c>
      <c r="G33" s="212">
        <v>3155</v>
      </c>
      <c r="H33" s="212">
        <v>6222</v>
      </c>
      <c r="I33" s="212">
        <v>6354</v>
      </c>
      <c r="J33" s="212">
        <v>5530</v>
      </c>
      <c r="K33" s="212">
        <v>5956</v>
      </c>
      <c r="L33" s="253">
        <v>8045</v>
      </c>
    </row>
    <row r="34" spans="1:12" s="201" customFormat="1" ht="12">
      <c r="A34" s="200" t="s">
        <v>353</v>
      </c>
      <c r="B34" s="212">
        <v>2697</v>
      </c>
      <c r="C34" s="212">
        <v>3954</v>
      </c>
      <c r="D34" s="212">
        <v>6215</v>
      </c>
      <c r="E34" s="212">
        <v>3072</v>
      </c>
      <c r="F34" s="212">
        <v>2765</v>
      </c>
      <c r="G34" s="212">
        <v>6927</v>
      </c>
      <c r="H34" s="212">
        <v>13800</v>
      </c>
      <c r="I34" s="212">
        <v>13160</v>
      </c>
      <c r="J34" s="212">
        <v>11807</v>
      </c>
      <c r="K34" s="212">
        <v>11346</v>
      </c>
      <c r="L34" s="253">
        <v>12674</v>
      </c>
    </row>
    <row r="35" spans="1:12" s="207" customFormat="1" ht="12">
      <c r="A35" s="200" t="s">
        <v>354</v>
      </c>
      <c r="B35" s="212">
        <v>1921</v>
      </c>
      <c r="C35" s="212">
        <v>2802</v>
      </c>
      <c r="D35" s="212">
        <v>4290</v>
      </c>
      <c r="E35" s="212">
        <v>2340</v>
      </c>
      <c r="F35" s="212">
        <v>2137</v>
      </c>
      <c r="G35" s="212">
        <v>5042</v>
      </c>
      <c r="H35" s="212">
        <v>10101</v>
      </c>
      <c r="I35" s="212">
        <v>10402</v>
      </c>
      <c r="J35" s="212">
        <v>9264</v>
      </c>
      <c r="K35" s="212">
        <v>9461</v>
      </c>
      <c r="L35" s="253">
        <v>13415</v>
      </c>
    </row>
    <row r="36" spans="1:12" s="201" customFormat="1" ht="12">
      <c r="A36" s="200" t="s">
        <v>355</v>
      </c>
      <c r="B36" s="212">
        <v>1567</v>
      </c>
      <c r="C36" s="212">
        <v>2298</v>
      </c>
      <c r="D36" s="212">
        <v>3456</v>
      </c>
      <c r="E36" s="212">
        <v>1833</v>
      </c>
      <c r="F36" s="212">
        <v>1680</v>
      </c>
      <c r="G36" s="212">
        <v>3690</v>
      </c>
      <c r="H36" s="212">
        <v>7350</v>
      </c>
      <c r="I36" s="212">
        <v>7487</v>
      </c>
      <c r="J36" s="212">
        <v>6551</v>
      </c>
      <c r="K36" s="212">
        <v>6854</v>
      </c>
      <c r="L36" s="253">
        <v>8785</v>
      </c>
    </row>
    <row r="37" spans="1:12" s="201" customFormat="1" ht="12">
      <c r="A37" s="200" t="s">
        <v>231</v>
      </c>
      <c r="B37" s="212">
        <v>2489</v>
      </c>
      <c r="C37" s="212">
        <v>3571</v>
      </c>
      <c r="D37" s="212">
        <v>5156</v>
      </c>
      <c r="E37" s="212">
        <v>2622</v>
      </c>
      <c r="F37" s="212">
        <v>2331</v>
      </c>
      <c r="G37" s="212">
        <v>5058</v>
      </c>
      <c r="H37" s="212">
        <v>10586</v>
      </c>
      <c r="I37" s="212">
        <v>11544</v>
      </c>
      <c r="J37" s="212">
        <v>9680</v>
      </c>
      <c r="K37" s="212">
        <v>9239</v>
      </c>
      <c r="L37" s="253">
        <v>11779</v>
      </c>
    </row>
    <row r="38" spans="1:12" s="201" customFormat="1" ht="12">
      <c r="A38" s="200" t="s">
        <v>180</v>
      </c>
      <c r="B38" s="212">
        <v>1365</v>
      </c>
      <c r="C38" s="212">
        <v>2155</v>
      </c>
      <c r="D38" s="212">
        <v>3178</v>
      </c>
      <c r="E38" s="212">
        <v>1632</v>
      </c>
      <c r="F38" s="212">
        <v>1648</v>
      </c>
      <c r="G38" s="212">
        <v>3002</v>
      </c>
      <c r="H38" s="212">
        <v>6215</v>
      </c>
      <c r="I38" s="212">
        <v>8308</v>
      </c>
      <c r="J38" s="212">
        <v>6326</v>
      </c>
      <c r="K38" s="212">
        <v>7173</v>
      </c>
      <c r="L38" s="253">
        <v>10010</v>
      </c>
    </row>
    <row r="39" spans="1:12" s="207" customFormat="1" ht="12">
      <c r="A39" s="199" t="s">
        <v>129</v>
      </c>
      <c r="B39" s="209">
        <v>16001</v>
      </c>
      <c r="C39" s="209">
        <v>23992</v>
      </c>
      <c r="D39" s="209">
        <v>37625</v>
      </c>
      <c r="E39" s="209">
        <v>19545</v>
      </c>
      <c r="F39" s="209">
        <v>18219</v>
      </c>
      <c r="G39" s="209">
        <v>39612</v>
      </c>
      <c r="H39" s="209">
        <v>82243</v>
      </c>
      <c r="I39" s="209">
        <v>93891</v>
      </c>
      <c r="J39" s="209">
        <v>78535</v>
      </c>
      <c r="K39" s="209">
        <v>77193</v>
      </c>
      <c r="L39" s="252">
        <v>112420</v>
      </c>
    </row>
    <row r="40" spans="1:12" s="201" customFormat="1" ht="12">
      <c r="A40" s="200" t="s">
        <v>130</v>
      </c>
      <c r="B40" s="212">
        <v>1048</v>
      </c>
      <c r="C40" s="212">
        <v>1567</v>
      </c>
      <c r="D40" s="212">
        <v>2276</v>
      </c>
      <c r="E40" s="212">
        <v>1145</v>
      </c>
      <c r="F40" s="212">
        <v>1060</v>
      </c>
      <c r="G40" s="212">
        <v>2414</v>
      </c>
      <c r="H40" s="212">
        <v>4939</v>
      </c>
      <c r="I40" s="212">
        <v>4969</v>
      </c>
      <c r="J40" s="212">
        <v>4264</v>
      </c>
      <c r="K40" s="212">
        <v>3952</v>
      </c>
      <c r="L40" s="253">
        <v>5470</v>
      </c>
    </row>
    <row r="41" spans="1:12" s="201" customFormat="1" ht="12">
      <c r="A41" s="200" t="s">
        <v>131</v>
      </c>
      <c r="B41" s="212">
        <v>1513</v>
      </c>
      <c r="C41" s="212">
        <v>2219</v>
      </c>
      <c r="D41" s="212">
        <v>3618</v>
      </c>
      <c r="E41" s="212">
        <v>1807</v>
      </c>
      <c r="F41" s="212">
        <v>1664</v>
      </c>
      <c r="G41" s="212">
        <v>3975</v>
      </c>
      <c r="H41" s="212">
        <v>8116</v>
      </c>
      <c r="I41" s="212">
        <v>8886</v>
      </c>
      <c r="J41" s="212">
        <v>7693</v>
      </c>
      <c r="K41" s="212">
        <v>7802</v>
      </c>
      <c r="L41" s="253">
        <v>11887</v>
      </c>
    </row>
    <row r="42" spans="1:12" s="207" customFormat="1" ht="12">
      <c r="A42" s="200" t="s">
        <v>132</v>
      </c>
      <c r="B42" s="212">
        <v>821</v>
      </c>
      <c r="C42" s="212">
        <v>1142</v>
      </c>
      <c r="D42" s="212">
        <v>1956</v>
      </c>
      <c r="E42" s="212">
        <v>965</v>
      </c>
      <c r="F42" s="212">
        <v>938</v>
      </c>
      <c r="G42" s="212">
        <v>1965</v>
      </c>
      <c r="H42" s="212">
        <v>4559</v>
      </c>
      <c r="I42" s="212">
        <v>4773</v>
      </c>
      <c r="J42" s="212">
        <v>4269</v>
      </c>
      <c r="K42" s="212">
        <v>4733</v>
      </c>
      <c r="L42" s="253">
        <v>6988</v>
      </c>
    </row>
    <row r="43" spans="1:12" s="201" customFormat="1" ht="12">
      <c r="A43" s="200" t="s">
        <v>133</v>
      </c>
      <c r="B43" s="212">
        <v>1074</v>
      </c>
      <c r="C43" s="212">
        <v>1539</v>
      </c>
      <c r="D43" s="212">
        <v>2451</v>
      </c>
      <c r="E43" s="212">
        <v>1222</v>
      </c>
      <c r="F43" s="212">
        <v>1350</v>
      </c>
      <c r="G43" s="212">
        <v>2859</v>
      </c>
      <c r="H43" s="212">
        <v>5831</v>
      </c>
      <c r="I43" s="212">
        <v>5823</v>
      </c>
      <c r="J43" s="212">
        <v>5229</v>
      </c>
      <c r="K43" s="212">
        <v>5651</v>
      </c>
      <c r="L43" s="253">
        <v>7604</v>
      </c>
    </row>
    <row r="44" spans="1:12" s="207" customFormat="1" ht="12">
      <c r="A44" s="200" t="s">
        <v>129</v>
      </c>
      <c r="B44" s="212">
        <v>4512</v>
      </c>
      <c r="C44" s="212">
        <v>6577</v>
      </c>
      <c r="D44" s="212">
        <v>10414</v>
      </c>
      <c r="E44" s="212">
        <v>5477</v>
      </c>
      <c r="F44" s="212">
        <v>5065</v>
      </c>
      <c r="G44" s="212">
        <v>11077</v>
      </c>
      <c r="H44" s="212">
        <v>21959</v>
      </c>
      <c r="I44" s="212">
        <v>24325</v>
      </c>
      <c r="J44" s="212">
        <v>20183</v>
      </c>
      <c r="K44" s="212">
        <v>18372</v>
      </c>
      <c r="L44" s="253">
        <v>23812</v>
      </c>
    </row>
    <row r="45" spans="1:12" s="201" customFormat="1" ht="12">
      <c r="A45" s="200" t="s">
        <v>225</v>
      </c>
      <c r="B45" s="212">
        <v>956</v>
      </c>
      <c r="C45" s="212">
        <v>1499</v>
      </c>
      <c r="D45" s="212">
        <v>2487</v>
      </c>
      <c r="E45" s="212">
        <v>1241</v>
      </c>
      <c r="F45" s="212">
        <v>1203</v>
      </c>
      <c r="G45" s="212">
        <v>2797</v>
      </c>
      <c r="H45" s="212">
        <v>5556</v>
      </c>
      <c r="I45" s="212">
        <v>6181</v>
      </c>
      <c r="J45" s="212">
        <v>5240</v>
      </c>
      <c r="K45" s="212">
        <v>4970</v>
      </c>
      <c r="L45" s="253">
        <v>6885</v>
      </c>
    </row>
    <row r="46" spans="1:12" s="201" customFormat="1" ht="12">
      <c r="A46" s="200" t="s">
        <v>226</v>
      </c>
      <c r="B46" s="212">
        <v>927</v>
      </c>
      <c r="C46" s="212">
        <v>1481</v>
      </c>
      <c r="D46" s="212">
        <v>2300</v>
      </c>
      <c r="E46" s="212">
        <v>1145</v>
      </c>
      <c r="F46" s="212">
        <v>1035</v>
      </c>
      <c r="G46" s="212">
        <v>2535</v>
      </c>
      <c r="H46" s="212">
        <v>5204</v>
      </c>
      <c r="I46" s="212">
        <v>5338</v>
      </c>
      <c r="J46" s="212">
        <v>4676</v>
      </c>
      <c r="K46" s="212">
        <v>4520</v>
      </c>
      <c r="L46" s="253">
        <v>6355</v>
      </c>
    </row>
    <row r="47" spans="1:12" s="201" customFormat="1" ht="12">
      <c r="A47" s="200" t="s">
        <v>174</v>
      </c>
      <c r="B47" s="212">
        <v>5150</v>
      </c>
      <c r="C47" s="212">
        <v>7968</v>
      </c>
      <c r="D47" s="212">
        <v>12123</v>
      </c>
      <c r="E47" s="212">
        <v>6543</v>
      </c>
      <c r="F47" s="212">
        <v>5904</v>
      </c>
      <c r="G47" s="212">
        <v>11990</v>
      </c>
      <c r="H47" s="212">
        <v>26079</v>
      </c>
      <c r="I47" s="212">
        <v>33596</v>
      </c>
      <c r="J47" s="212">
        <v>26981</v>
      </c>
      <c r="K47" s="212">
        <v>27193</v>
      </c>
      <c r="L47" s="253">
        <v>43419</v>
      </c>
    </row>
    <row r="48" spans="1:12" s="207" customFormat="1" ht="12">
      <c r="A48" s="199" t="s">
        <v>141</v>
      </c>
      <c r="B48" s="209">
        <v>8196</v>
      </c>
      <c r="C48" s="209">
        <v>12205</v>
      </c>
      <c r="D48" s="209">
        <v>19899</v>
      </c>
      <c r="E48" s="209">
        <v>10494</v>
      </c>
      <c r="F48" s="209">
        <v>9497</v>
      </c>
      <c r="G48" s="209">
        <v>20799</v>
      </c>
      <c r="H48" s="209">
        <v>43038</v>
      </c>
      <c r="I48" s="209">
        <v>50172</v>
      </c>
      <c r="J48" s="209">
        <v>45577</v>
      </c>
      <c r="K48" s="209">
        <v>41512</v>
      </c>
      <c r="L48" s="252">
        <v>61041</v>
      </c>
    </row>
    <row r="49" spans="1:12" s="201" customFormat="1" ht="12">
      <c r="A49" s="200" t="s">
        <v>358</v>
      </c>
      <c r="B49" s="212">
        <v>1074</v>
      </c>
      <c r="C49" s="212">
        <v>1501</v>
      </c>
      <c r="D49" s="212">
        <v>2562</v>
      </c>
      <c r="E49" s="212">
        <v>1376</v>
      </c>
      <c r="F49" s="212">
        <v>1190</v>
      </c>
      <c r="G49" s="212">
        <v>2882</v>
      </c>
      <c r="H49" s="212">
        <v>5989</v>
      </c>
      <c r="I49" s="212">
        <v>6629</v>
      </c>
      <c r="J49" s="212">
        <v>6139</v>
      </c>
      <c r="K49" s="212">
        <v>6125</v>
      </c>
      <c r="L49" s="253">
        <v>8674</v>
      </c>
    </row>
    <row r="50" spans="1:12" s="207" customFormat="1" ht="12">
      <c r="A50" s="200" t="s">
        <v>141</v>
      </c>
      <c r="B50" s="212">
        <v>2887</v>
      </c>
      <c r="C50" s="212">
        <v>4254</v>
      </c>
      <c r="D50" s="212">
        <v>7114</v>
      </c>
      <c r="E50" s="212">
        <v>3869</v>
      </c>
      <c r="F50" s="212">
        <v>3463</v>
      </c>
      <c r="G50" s="212">
        <v>7784</v>
      </c>
      <c r="H50" s="212">
        <v>15806</v>
      </c>
      <c r="I50" s="212">
        <v>16852</v>
      </c>
      <c r="J50" s="212">
        <v>16307</v>
      </c>
      <c r="K50" s="212">
        <v>13790</v>
      </c>
      <c r="L50" s="253">
        <v>18209</v>
      </c>
    </row>
    <row r="51" spans="1:12" s="207" customFormat="1" ht="12">
      <c r="A51" s="200" t="s">
        <v>146</v>
      </c>
      <c r="B51" s="212">
        <v>1329</v>
      </c>
      <c r="C51" s="212">
        <v>1961</v>
      </c>
      <c r="D51" s="212">
        <v>3186</v>
      </c>
      <c r="E51" s="212">
        <v>1713</v>
      </c>
      <c r="F51" s="212">
        <v>1595</v>
      </c>
      <c r="G51" s="212">
        <v>3775</v>
      </c>
      <c r="H51" s="212">
        <v>7462</v>
      </c>
      <c r="I51" s="212">
        <v>7423</v>
      </c>
      <c r="J51" s="212">
        <v>6792</v>
      </c>
      <c r="K51" s="212">
        <v>6929</v>
      </c>
      <c r="L51" s="253">
        <v>8827</v>
      </c>
    </row>
    <row r="52" spans="1:12" s="201" customFormat="1" ht="12">
      <c r="A52" s="200" t="s">
        <v>236</v>
      </c>
      <c r="B52" s="212">
        <v>2906</v>
      </c>
      <c r="C52" s="212">
        <v>4489</v>
      </c>
      <c r="D52" s="212">
        <v>7037</v>
      </c>
      <c r="E52" s="212">
        <v>3536</v>
      </c>
      <c r="F52" s="212">
        <v>3249</v>
      </c>
      <c r="G52" s="212">
        <v>6358</v>
      </c>
      <c r="H52" s="212">
        <v>13781</v>
      </c>
      <c r="I52" s="212">
        <v>19268</v>
      </c>
      <c r="J52" s="212">
        <v>16339</v>
      </c>
      <c r="K52" s="212">
        <v>14668</v>
      </c>
      <c r="L52" s="253">
        <v>25331</v>
      </c>
    </row>
    <row r="53" spans="1:12" s="207" customFormat="1" ht="12">
      <c r="A53" s="199" t="s">
        <v>228</v>
      </c>
      <c r="B53" s="209">
        <v>13232</v>
      </c>
      <c r="C53" s="209">
        <v>19162</v>
      </c>
      <c r="D53" s="209">
        <v>28146</v>
      </c>
      <c r="E53" s="209">
        <v>13983</v>
      </c>
      <c r="F53" s="209">
        <v>12738</v>
      </c>
      <c r="G53" s="209">
        <v>27870</v>
      </c>
      <c r="H53" s="209">
        <v>58375</v>
      </c>
      <c r="I53" s="209">
        <v>62924</v>
      </c>
      <c r="J53" s="209">
        <v>52273</v>
      </c>
      <c r="K53" s="209">
        <v>50996</v>
      </c>
      <c r="L53" s="252">
        <v>74520</v>
      </c>
    </row>
    <row r="54" spans="1:12" s="201" customFormat="1" ht="12">
      <c r="A54" s="200" t="s">
        <v>91</v>
      </c>
      <c r="B54" s="212">
        <v>3722</v>
      </c>
      <c r="C54" s="212">
        <v>5501</v>
      </c>
      <c r="D54" s="212">
        <v>7827</v>
      </c>
      <c r="E54" s="212">
        <v>3869</v>
      </c>
      <c r="F54" s="212">
        <v>3623</v>
      </c>
      <c r="G54" s="212">
        <v>7709</v>
      </c>
      <c r="H54" s="212">
        <v>15686</v>
      </c>
      <c r="I54" s="212">
        <v>16478</v>
      </c>
      <c r="J54" s="212">
        <v>13664</v>
      </c>
      <c r="K54" s="212">
        <v>12890</v>
      </c>
      <c r="L54" s="253">
        <v>17215</v>
      </c>
    </row>
    <row r="55" spans="1:12" s="207" customFormat="1" ht="12">
      <c r="A55" s="200" t="s">
        <v>351</v>
      </c>
      <c r="B55" s="212">
        <v>845</v>
      </c>
      <c r="C55" s="212">
        <v>1258</v>
      </c>
      <c r="D55" s="212">
        <v>1960</v>
      </c>
      <c r="E55" s="212">
        <v>944</v>
      </c>
      <c r="F55" s="212">
        <v>805</v>
      </c>
      <c r="G55" s="212">
        <v>2041</v>
      </c>
      <c r="H55" s="212">
        <v>4378</v>
      </c>
      <c r="I55" s="212">
        <v>4237</v>
      </c>
      <c r="J55" s="212">
        <v>3703</v>
      </c>
      <c r="K55" s="212">
        <v>4044</v>
      </c>
      <c r="L55" s="253">
        <v>5942</v>
      </c>
    </row>
    <row r="56" spans="1:12" s="201" customFormat="1" ht="12">
      <c r="A56" s="200" t="s">
        <v>228</v>
      </c>
      <c r="B56" s="212">
        <v>2588</v>
      </c>
      <c r="C56" s="212">
        <v>3542</v>
      </c>
      <c r="D56" s="212">
        <v>5650</v>
      </c>
      <c r="E56" s="212">
        <v>2907</v>
      </c>
      <c r="F56" s="212">
        <v>2648</v>
      </c>
      <c r="G56" s="212">
        <v>6047</v>
      </c>
      <c r="H56" s="212">
        <v>11988</v>
      </c>
      <c r="I56" s="212">
        <v>12036</v>
      </c>
      <c r="J56" s="212">
        <v>10504</v>
      </c>
      <c r="K56" s="212">
        <v>9828</v>
      </c>
      <c r="L56" s="253">
        <v>13420</v>
      </c>
    </row>
    <row r="57" spans="1:12" s="201" customFormat="1" ht="12">
      <c r="A57" s="200" t="s">
        <v>229</v>
      </c>
      <c r="B57" s="212">
        <v>1415</v>
      </c>
      <c r="C57" s="212">
        <v>2105</v>
      </c>
      <c r="D57" s="212">
        <v>3185</v>
      </c>
      <c r="E57" s="212">
        <v>1640</v>
      </c>
      <c r="F57" s="212">
        <v>1483</v>
      </c>
      <c r="G57" s="212">
        <v>3493</v>
      </c>
      <c r="H57" s="212">
        <v>7286</v>
      </c>
      <c r="I57" s="212">
        <v>7403</v>
      </c>
      <c r="J57" s="212">
        <v>6783</v>
      </c>
      <c r="K57" s="212">
        <v>7113</v>
      </c>
      <c r="L57" s="253">
        <v>10753</v>
      </c>
    </row>
    <row r="58" spans="1:12" s="201" customFormat="1" ht="12" customHeight="1">
      <c r="A58" s="200" t="s">
        <v>230</v>
      </c>
      <c r="B58" s="212">
        <v>1877</v>
      </c>
      <c r="C58" s="212">
        <v>2856</v>
      </c>
      <c r="D58" s="212">
        <v>4249</v>
      </c>
      <c r="E58" s="212">
        <v>2055</v>
      </c>
      <c r="F58" s="212">
        <v>1895</v>
      </c>
      <c r="G58" s="212">
        <v>4446</v>
      </c>
      <c r="H58" s="212">
        <v>9126</v>
      </c>
      <c r="I58" s="212">
        <v>9527</v>
      </c>
      <c r="J58" s="212">
        <v>8347</v>
      </c>
      <c r="K58" s="212">
        <v>8100</v>
      </c>
      <c r="L58" s="253">
        <v>12229</v>
      </c>
    </row>
    <row r="59" spans="1:12" s="201" customFormat="1" ht="12" customHeight="1">
      <c r="A59" s="200" t="s">
        <v>128</v>
      </c>
      <c r="B59" s="212">
        <v>2785</v>
      </c>
      <c r="C59" s="212">
        <v>3900</v>
      </c>
      <c r="D59" s="212">
        <v>5275</v>
      </c>
      <c r="E59" s="212">
        <v>2568</v>
      </c>
      <c r="F59" s="212">
        <v>2284</v>
      </c>
      <c r="G59" s="212">
        <v>4134</v>
      </c>
      <c r="H59" s="212">
        <v>9911</v>
      </c>
      <c r="I59" s="212">
        <v>13243</v>
      </c>
      <c r="J59" s="212">
        <v>9272</v>
      </c>
      <c r="K59" s="212">
        <v>9021</v>
      </c>
      <c r="L59" s="253">
        <v>14961</v>
      </c>
    </row>
    <row r="60" spans="1:12" s="282" customFormat="1" ht="12" customHeight="1">
      <c r="A60" s="199" t="s">
        <v>303</v>
      </c>
      <c r="B60" s="209">
        <v>7463</v>
      </c>
      <c r="C60" s="209">
        <v>11347</v>
      </c>
      <c r="D60" s="209">
        <v>17023</v>
      </c>
      <c r="E60" s="209">
        <v>8498</v>
      </c>
      <c r="F60" s="209">
        <v>7676</v>
      </c>
      <c r="G60" s="209">
        <v>15635</v>
      </c>
      <c r="H60" s="209">
        <v>33331</v>
      </c>
      <c r="I60" s="209">
        <v>41012</v>
      </c>
      <c r="J60" s="209">
        <v>34435</v>
      </c>
      <c r="K60" s="209">
        <v>32462</v>
      </c>
      <c r="L60" s="252">
        <v>47793</v>
      </c>
    </row>
    <row r="61" spans="1:12">
      <c r="A61" s="217" t="s">
        <v>347</v>
      </c>
      <c r="B61" s="212">
        <v>2882</v>
      </c>
      <c r="C61" s="212">
        <v>4310</v>
      </c>
      <c r="D61" s="212">
        <v>6348</v>
      </c>
      <c r="E61" s="212">
        <v>3215</v>
      </c>
      <c r="F61" s="212">
        <v>2985</v>
      </c>
      <c r="G61" s="212">
        <v>6036</v>
      </c>
      <c r="H61" s="212">
        <v>12696</v>
      </c>
      <c r="I61" s="212">
        <v>15217</v>
      </c>
      <c r="J61" s="212">
        <v>13206</v>
      </c>
      <c r="K61" s="212">
        <v>12298</v>
      </c>
      <c r="L61" s="253">
        <v>18192</v>
      </c>
    </row>
    <row r="62" spans="1:12">
      <c r="A62" s="217" t="s">
        <v>302</v>
      </c>
      <c r="B62" s="212">
        <v>2515</v>
      </c>
      <c r="C62" s="212">
        <v>3780</v>
      </c>
      <c r="D62" s="212">
        <v>5572</v>
      </c>
      <c r="E62" s="212">
        <v>2804</v>
      </c>
      <c r="F62" s="212">
        <v>2480</v>
      </c>
      <c r="G62" s="212">
        <v>5204</v>
      </c>
      <c r="H62" s="212">
        <v>11281</v>
      </c>
      <c r="I62" s="212">
        <v>13478</v>
      </c>
      <c r="J62" s="212">
        <v>11159</v>
      </c>
      <c r="K62" s="212">
        <v>10937</v>
      </c>
      <c r="L62" s="253">
        <v>15242</v>
      </c>
    </row>
    <row r="63" spans="1:12">
      <c r="A63" s="217" t="s">
        <v>303</v>
      </c>
      <c r="B63" s="212">
        <v>2066</v>
      </c>
      <c r="C63" s="212">
        <v>3257</v>
      </c>
      <c r="D63" s="212">
        <v>5103</v>
      </c>
      <c r="E63" s="212">
        <v>2479</v>
      </c>
      <c r="F63" s="212">
        <v>2211</v>
      </c>
      <c r="G63" s="212">
        <v>4395</v>
      </c>
      <c r="H63" s="212">
        <v>9354</v>
      </c>
      <c r="I63" s="212">
        <v>12317</v>
      </c>
      <c r="J63" s="212">
        <v>10070</v>
      </c>
      <c r="K63" s="212">
        <v>9227</v>
      </c>
      <c r="L63" s="253">
        <v>14359</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6"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4"/>
  <sheetViews>
    <sheetView workbookViewId="0"/>
  </sheetViews>
  <sheetFormatPr defaultColWidth="9.140625" defaultRowHeight="12.75"/>
  <cols>
    <col min="1" max="1" width="29.140625" style="214" customWidth="1"/>
    <col min="2" max="8" width="12.7109375" style="214" customWidth="1"/>
    <col min="9" max="16384" width="9.140625" style="214"/>
  </cols>
  <sheetData>
    <row r="1" spans="1:8">
      <c r="A1" s="418" t="s">
        <v>1449</v>
      </c>
      <c r="F1" s="10"/>
      <c r="G1" s="10" t="s">
        <v>59</v>
      </c>
      <c r="H1" s="201"/>
    </row>
    <row r="2" spans="1:8">
      <c r="A2" s="413" t="s">
        <v>1085</v>
      </c>
      <c r="G2" s="341" t="s">
        <v>60</v>
      </c>
      <c r="H2" s="201"/>
    </row>
    <row r="3" spans="1:8">
      <c r="A3" s="392" t="s">
        <v>1450</v>
      </c>
    </row>
    <row r="4" spans="1:8">
      <c r="A4" s="335" t="s">
        <v>1278</v>
      </c>
    </row>
    <row r="5" spans="1:8" s="201" customFormat="1" ht="15.95" customHeight="1">
      <c r="A5" s="664" t="s">
        <v>847</v>
      </c>
      <c r="B5" s="830" t="s">
        <v>863</v>
      </c>
      <c r="C5" s="831"/>
      <c r="D5" s="831"/>
      <c r="E5" s="831"/>
      <c r="F5" s="831"/>
      <c r="G5" s="831"/>
      <c r="H5" s="828" t="s">
        <v>857</v>
      </c>
    </row>
    <row r="6" spans="1:8" s="201" customFormat="1" ht="15.75" customHeight="1">
      <c r="A6" s="664"/>
      <c r="B6" s="828" t="s">
        <v>858</v>
      </c>
      <c r="C6" s="215"/>
      <c r="D6" s="828" t="s">
        <v>859</v>
      </c>
      <c r="E6" s="216"/>
      <c r="F6" s="828" t="s">
        <v>860</v>
      </c>
      <c r="G6" s="215"/>
      <c r="H6" s="832"/>
    </row>
    <row r="7" spans="1:8" s="201" customFormat="1" ht="138.75" customHeight="1" thickBot="1">
      <c r="A7" s="717"/>
      <c r="B7" s="834"/>
      <c r="C7" s="202" t="s">
        <v>536</v>
      </c>
      <c r="D7" s="834"/>
      <c r="E7" s="202" t="s">
        <v>861</v>
      </c>
      <c r="F7" s="834"/>
      <c r="G7" s="202" t="s">
        <v>862</v>
      </c>
      <c r="H7" s="833"/>
    </row>
    <row r="8" spans="1:8" s="201" customFormat="1" ht="8.1" customHeight="1" thickTop="1">
      <c r="B8" s="205"/>
      <c r="C8" s="205"/>
      <c r="D8" s="205"/>
      <c r="E8" s="205"/>
      <c r="F8" s="205"/>
      <c r="H8" s="206"/>
    </row>
    <row r="9" spans="1:8" s="207" customFormat="1" ht="24">
      <c r="A9" s="279" t="s">
        <v>391</v>
      </c>
      <c r="B9" s="208">
        <v>1056500</v>
      </c>
      <c r="C9" s="208">
        <v>514220</v>
      </c>
      <c r="D9" s="208">
        <v>3160103</v>
      </c>
      <c r="E9" s="208">
        <v>1512071</v>
      </c>
      <c r="F9" s="208">
        <v>1203118</v>
      </c>
      <c r="G9" s="207">
        <v>800958</v>
      </c>
      <c r="H9" s="210">
        <v>72</v>
      </c>
    </row>
    <row r="10" spans="1:8" s="201" customFormat="1" ht="24">
      <c r="A10" s="405" t="s">
        <v>392</v>
      </c>
      <c r="B10" s="211"/>
      <c r="C10" s="211"/>
      <c r="D10" s="211"/>
      <c r="E10" s="211"/>
      <c r="F10" s="211"/>
      <c r="H10" s="213"/>
    </row>
    <row r="11" spans="1:8" s="201" customFormat="1" ht="8.1" customHeight="1">
      <c r="A11" s="9"/>
      <c r="B11" s="211"/>
      <c r="C11" s="211"/>
      <c r="D11" s="211"/>
      <c r="E11" s="211"/>
      <c r="F11" s="211"/>
      <c r="H11" s="213"/>
    </row>
    <row r="12" spans="1:8" s="207" customFormat="1" ht="12">
      <c r="A12" s="52" t="s">
        <v>389</v>
      </c>
      <c r="B12" s="208">
        <v>621301</v>
      </c>
      <c r="C12" s="208">
        <v>302389</v>
      </c>
      <c r="D12" s="208">
        <v>1789689</v>
      </c>
      <c r="E12" s="208">
        <v>881439</v>
      </c>
      <c r="F12" s="208">
        <v>700987</v>
      </c>
      <c r="G12" s="207">
        <v>467314</v>
      </c>
      <c r="H12" s="210">
        <v>74</v>
      </c>
    </row>
    <row r="13" spans="1:8" s="207" customFormat="1" ht="12">
      <c r="A13" s="199" t="s">
        <v>390</v>
      </c>
      <c r="B13" s="208">
        <v>338210</v>
      </c>
      <c r="C13" s="208">
        <v>164433</v>
      </c>
      <c r="D13" s="208">
        <v>1018732</v>
      </c>
      <c r="E13" s="208">
        <v>509487</v>
      </c>
      <c r="F13" s="208">
        <v>438627</v>
      </c>
      <c r="G13" s="207">
        <v>293866</v>
      </c>
      <c r="H13" s="210">
        <v>76</v>
      </c>
    </row>
    <row r="14" spans="1:8" s="201" customFormat="1" ht="12">
      <c r="A14" s="200" t="s">
        <v>89</v>
      </c>
      <c r="B14" s="211">
        <v>338210</v>
      </c>
      <c r="C14" s="211">
        <v>164433</v>
      </c>
      <c r="D14" s="211">
        <v>1018732</v>
      </c>
      <c r="E14" s="211">
        <v>509487</v>
      </c>
      <c r="F14" s="211">
        <v>438627</v>
      </c>
      <c r="G14" s="201">
        <v>293866</v>
      </c>
      <c r="H14" s="213">
        <v>76</v>
      </c>
    </row>
    <row r="15" spans="1:8" s="207" customFormat="1" ht="12">
      <c r="A15" s="199" t="s">
        <v>90</v>
      </c>
      <c r="B15" s="208">
        <v>142399</v>
      </c>
      <c r="C15" s="208">
        <v>69487</v>
      </c>
      <c r="D15" s="208">
        <v>386337</v>
      </c>
      <c r="E15" s="208">
        <v>185642</v>
      </c>
      <c r="F15" s="208">
        <v>127323</v>
      </c>
      <c r="G15" s="207">
        <v>84596</v>
      </c>
      <c r="H15" s="210">
        <v>70</v>
      </c>
    </row>
    <row r="16" spans="1:8" s="201" customFormat="1" ht="12">
      <c r="A16" s="200" t="s">
        <v>92</v>
      </c>
      <c r="B16" s="211">
        <v>25949</v>
      </c>
      <c r="C16" s="211">
        <v>12603</v>
      </c>
      <c r="D16" s="211">
        <v>71026</v>
      </c>
      <c r="E16" s="211">
        <v>34341</v>
      </c>
      <c r="F16" s="211">
        <v>24574</v>
      </c>
      <c r="G16" s="201">
        <v>16063</v>
      </c>
      <c r="H16" s="213">
        <v>71</v>
      </c>
    </row>
    <row r="17" spans="1:8" s="201" customFormat="1" ht="12">
      <c r="A17" s="200" t="s">
        <v>93</v>
      </c>
      <c r="B17" s="211">
        <v>32715</v>
      </c>
      <c r="C17" s="211">
        <v>15927</v>
      </c>
      <c r="D17" s="211">
        <v>91463</v>
      </c>
      <c r="E17" s="211">
        <v>43046</v>
      </c>
      <c r="F17" s="211">
        <v>30936</v>
      </c>
      <c r="G17" s="201">
        <v>20521</v>
      </c>
      <c r="H17" s="213">
        <v>70</v>
      </c>
    </row>
    <row r="18" spans="1:8" s="207" customFormat="1" ht="12">
      <c r="A18" s="200" t="s">
        <v>95</v>
      </c>
      <c r="B18" s="211">
        <v>25006</v>
      </c>
      <c r="C18" s="211">
        <v>12301</v>
      </c>
      <c r="D18" s="211">
        <v>71352</v>
      </c>
      <c r="E18" s="211">
        <v>33926</v>
      </c>
      <c r="F18" s="211">
        <v>27656</v>
      </c>
      <c r="G18" s="201">
        <v>18459</v>
      </c>
      <c r="H18" s="213">
        <v>74</v>
      </c>
    </row>
    <row r="19" spans="1:8" s="201" customFormat="1" ht="12">
      <c r="A19" s="200" t="s">
        <v>96</v>
      </c>
      <c r="B19" s="211">
        <v>58729</v>
      </c>
      <c r="C19" s="211">
        <v>28656</v>
      </c>
      <c r="D19" s="211">
        <v>152496</v>
      </c>
      <c r="E19" s="211">
        <v>74329</v>
      </c>
      <c r="F19" s="211">
        <v>44157</v>
      </c>
      <c r="G19" s="201">
        <v>29553</v>
      </c>
      <c r="H19" s="213">
        <v>67</v>
      </c>
    </row>
    <row r="20" spans="1:8" s="207" customFormat="1" ht="12">
      <c r="A20" s="199" t="s">
        <v>345</v>
      </c>
      <c r="B20" s="208">
        <v>140692</v>
      </c>
      <c r="C20" s="208">
        <v>68469</v>
      </c>
      <c r="D20" s="208">
        <v>384620</v>
      </c>
      <c r="E20" s="208">
        <v>186310</v>
      </c>
      <c r="F20" s="208">
        <v>135037</v>
      </c>
      <c r="G20" s="207">
        <v>88852</v>
      </c>
      <c r="H20" s="210">
        <v>72</v>
      </c>
    </row>
    <row r="21" spans="1:8" s="207" customFormat="1" ht="12">
      <c r="A21" s="200" t="s">
        <v>346</v>
      </c>
      <c r="B21" s="211">
        <v>21573</v>
      </c>
      <c r="C21" s="211">
        <v>10429</v>
      </c>
      <c r="D21" s="211">
        <v>57229</v>
      </c>
      <c r="E21" s="211">
        <v>27695</v>
      </c>
      <c r="F21" s="211">
        <v>20110</v>
      </c>
      <c r="G21" s="201">
        <v>13327</v>
      </c>
      <c r="H21" s="213">
        <v>73</v>
      </c>
    </row>
    <row r="22" spans="1:8" s="201" customFormat="1" ht="12">
      <c r="A22" s="200" t="s">
        <v>94</v>
      </c>
      <c r="B22" s="211">
        <v>15009</v>
      </c>
      <c r="C22" s="211">
        <v>7268</v>
      </c>
      <c r="D22" s="211">
        <v>47007</v>
      </c>
      <c r="E22" s="211">
        <v>21996</v>
      </c>
      <c r="F22" s="211">
        <v>16924</v>
      </c>
      <c r="G22" s="201">
        <v>11144</v>
      </c>
      <c r="H22" s="213">
        <v>68</v>
      </c>
    </row>
    <row r="23" spans="1:8" s="201" customFormat="1" ht="12">
      <c r="A23" s="200" t="s">
        <v>348</v>
      </c>
      <c r="B23" s="211">
        <v>44061</v>
      </c>
      <c r="C23" s="211">
        <v>21459</v>
      </c>
      <c r="D23" s="211">
        <v>113386</v>
      </c>
      <c r="E23" s="211">
        <v>55763</v>
      </c>
      <c r="F23" s="211">
        <v>35801</v>
      </c>
      <c r="G23" s="201">
        <v>23402</v>
      </c>
      <c r="H23" s="213">
        <v>70</v>
      </c>
    </row>
    <row r="24" spans="1:8" s="201" customFormat="1" ht="12">
      <c r="A24" s="200" t="s">
        <v>349</v>
      </c>
      <c r="B24" s="211">
        <v>34512</v>
      </c>
      <c r="C24" s="211">
        <v>16770</v>
      </c>
      <c r="D24" s="211">
        <v>96079</v>
      </c>
      <c r="E24" s="211">
        <v>46711</v>
      </c>
      <c r="F24" s="211">
        <v>36935</v>
      </c>
      <c r="G24" s="201">
        <v>24423</v>
      </c>
      <c r="H24" s="213">
        <v>74</v>
      </c>
    </row>
    <row r="25" spans="1:8" s="207" customFormat="1" ht="12">
      <c r="A25" s="200" t="s">
        <v>345</v>
      </c>
      <c r="B25" s="211">
        <v>25537</v>
      </c>
      <c r="C25" s="211">
        <v>12543</v>
      </c>
      <c r="D25" s="211">
        <v>70919</v>
      </c>
      <c r="E25" s="211">
        <v>34145</v>
      </c>
      <c r="F25" s="211">
        <v>25267</v>
      </c>
      <c r="G25" s="201">
        <v>16556</v>
      </c>
      <c r="H25" s="213">
        <v>72</v>
      </c>
    </row>
    <row r="26" spans="1:8" s="207" customFormat="1" ht="12">
      <c r="A26" s="199" t="s">
        <v>388</v>
      </c>
      <c r="B26" s="208">
        <v>435199</v>
      </c>
      <c r="C26" s="208">
        <v>211831</v>
      </c>
      <c r="D26" s="208">
        <v>1370414</v>
      </c>
      <c r="E26" s="208">
        <v>630632</v>
      </c>
      <c r="F26" s="208">
        <v>502131</v>
      </c>
      <c r="G26" s="207">
        <v>333644</v>
      </c>
      <c r="H26" s="210">
        <v>68</v>
      </c>
    </row>
    <row r="27" spans="1:8" s="207" customFormat="1" ht="12">
      <c r="A27" s="199" t="s">
        <v>152</v>
      </c>
      <c r="B27" s="208">
        <v>61979</v>
      </c>
      <c r="C27" s="208">
        <v>30264</v>
      </c>
      <c r="D27" s="208">
        <v>201010</v>
      </c>
      <c r="E27" s="208">
        <v>91951</v>
      </c>
      <c r="F27" s="208">
        <v>72000</v>
      </c>
      <c r="G27" s="207">
        <v>48034</v>
      </c>
      <c r="H27" s="210">
        <v>67</v>
      </c>
    </row>
    <row r="28" spans="1:8" s="201" customFormat="1" ht="12">
      <c r="A28" s="200" t="s">
        <v>152</v>
      </c>
      <c r="B28" s="211">
        <v>16054</v>
      </c>
      <c r="C28" s="211">
        <v>7824</v>
      </c>
      <c r="D28" s="211">
        <v>52324</v>
      </c>
      <c r="E28" s="211">
        <v>23811</v>
      </c>
      <c r="F28" s="211">
        <v>19743</v>
      </c>
      <c r="G28" s="201">
        <v>13167</v>
      </c>
      <c r="H28" s="213">
        <v>68</v>
      </c>
    </row>
    <row r="29" spans="1:8" s="201" customFormat="1" ht="12">
      <c r="A29" s="200" t="s">
        <v>140</v>
      </c>
      <c r="B29" s="211">
        <v>13268</v>
      </c>
      <c r="C29" s="211">
        <v>6518</v>
      </c>
      <c r="D29" s="211">
        <v>43521</v>
      </c>
      <c r="E29" s="211">
        <v>19938</v>
      </c>
      <c r="F29" s="211">
        <v>14862</v>
      </c>
      <c r="G29" s="201">
        <v>10088</v>
      </c>
      <c r="H29" s="213">
        <v>65</v>
      </c>
    </row>
    <row r="30" spans="1:8" s="201" customFormat="1" ht="12">
      <c r="A30" s="200" t="s">
        <v>145</v>
      </c>
      <c r="B30" s="211">
        <v>15927</v>
      </c>
      <c r="C30" s="211">
        <v>7795</v>
      </c>
      <c r="D30" s="211">
        <v>51476</v>
      </c>
      <c r="E30" s="211">
        <v>23617</v>
      </c>
      <c r="F30" s="211">
        <v>18630</v>
      </c>
      <c r="G30" s="201">
        <v>12348</v>
      </c>
      <c r="H30" s="213">
        <v>67</v>
      </c>
    </row>
    <row r="31" spans="1:8" s="201" customFormat="1" ht="12">
      <c r="A31" s="200" t="s">
        <v>227</v>
      </c>
      <c r="B31" s="211">
        <v>9953</v>
      </c>
      <c r="C31" s="211">
        <v>4790</v>
      </c>
      <c r="D31" s="211">
        <v>30881</v>
      </c>
      <c r="E31" s="211">
        <v>14210</v>
      </c>
      <c r="F31" s="211">
        <v>10614</v>
      </c>
      <c r="G31" s="201">
        <v>7053</v>
      </c>
      <c r="H31" s="213">
        <v>67</v>
      </c>
    </row>
    <row r="32" spans="1:8" s="201" customFormat="1" ht="12">
      <c r="A32" s="200" t="s">
        <v>147</v>
      </c>
      <c r="B32" s="211">
        <v>6777</v>
      </c>
      <c r="C32" s="211">
        <v>3337</v>
      </c>
      <c r="D32" s="211">
        <v>22808</v>
      </c>
      <c r="E32" s="211">
        <v>10375</v>
      </c>
      <c r="F32" s="211">
        <v>8151</v>
      </c>
      <c r="G32" s="201">
        <v>5378</v>
      </c>
      <c r="H32" s="213">
        <v>65</v>
      </c>
    </row>
    <row r="33" spans="1:8" s="207" customFormat="1" ht="12">
      <c r="A33" s="199" t="s">
        <v>353</v>
      </c>
      <c r="B33" s="208">
        <v>73947</v>
      </c>
      <c r="C33" s="208">
        <v>35933</v>
      </c>
      <c r="D33" s="208">
        <v>228223</v>
      </c>
      <c r="E33" s="208">
        <v>103997</v>
      </c>
      <c r="F33" s="208">
        <v>77985</v>
      </c>
      <c r="G33" s="207">
        <v>51716</v>
      </c>
      <c r="H33" s="210">
        <v>67</v>
      </c>
    </row>
    <row r="34" spans="1:8" s="207" customFormat="1" ht="12">
      <c r="A34" s="200" t="s">
        <v>352</v>
      </c>
      <c r="B34" s="211">
        <v>8269</v>
      </c>
      <c r="C34" s="211">
        <v>4078</v>
      </c>
      <c r="D34" s="211">
        <v>26081</v>
      </c>
      <c r="E34" s="211">
        <v>11672</v>
      </c>
      <c r="F34" s="211">
        <v>9595</v>
      </c>
      <c r="G34" s="201">
        <v>6269</v>
      </c>
      <c r="H34" s="213">
        <v>68</v>
      </c>
    </row>
    <row r="35" spans="1:8" s="201" customFormat="1" ht="12">
      <c r="A35" s="200" t="s">
        <v>353</v>
      </c>
      <c r="B35" s="211">
        <v>17774</v>
      </c>
      <c r="C35" s="211">
        <v>8557</v>
      </c>
      <c r="D35" s="211">
        <v>55290</v>
      </c>
      <c r="E35" s="211">
        <v>24844</v>
      </c>
      <c r="F35" s="211">
        <v>15353</v>
      </c>
      <c r="G35" s="201">
        <v>10185</v>
      </c>
      <c r="H35" s="213">
        <v>60</v>
      </c>
    </row>
    <row r="36" spans="1:8" s="207" customFormat="1" ht="12">
      <c r="A36" s="200" t="s">
        <v>354</v>
      </c>
      <c r="B36" s="211">
        <v>12790</v>
      </c>
      <c r="C36" s="211">
        <v>6237</v>
      </c>
      <c r="D36" s="211">
        <v>42472</v>
      </c>
      <c r="E36" s="211">
        <v>19352</v>
      </c>
      <c r="F36" s="211">
        <v>15913</v>
      </c>
      <c r="G36" s="201">
        <v>10457</v>
      </c>
      <c r="H36" s="213">
        <v>68</v>
      </c>
    </row>
    <row r="37" spans="1:8" s="201" customFormat="1" ht="12">
      <c r="A37" s="200" t="s">
        <v>355</v>
      </c>
      <c r="B37" s="211">
        <v>10241</v>
      </c>
      <c r="C37" s="211">
        <v>4981</v>
      </c>
      <c r="D37" s="211">
        <v>30714</v>
      </c>
      <c r="E37" s="211">
        <v>13787</v>
      </c>
      <c r="F37" s="211">
        <v>10596</v>
      </c>
      <c r="G37" s="201">
        <v>7044</v>
      </c>
      <c r="H37" s="213">
        <v>68</v>
      </c>
    </row>
    <row r="38" spans="1:8" s="201" customFormat="1" ht="12">
      <c r="A38" s="200" t="s">
        <v>231</v>
      </c>
      <c r="B38" s="211">
        <v>15418</v>
      </c>
      <c r="C38" s="211">
        <v>7367</v>
      </c>
      <c r="D38" s="211">
        <v>44401</v>
      </c>
      <c r="E38" s="211">
        <v>20547</v>
      </c>
      <c r="F38" s="211">
        <v>14236</v>
      </c>
      <c r="G38" s="201">
        <v>9514</v>
      </c>
      <c r="H38" s="213">
        <v>67</v>
      </c>
    </row>
    <row r="39" spans="1:8" s="201" customFormat="1" ht="12">
      <c r="A39" s="200" t="s">
        <v>180</v>
      </c>
      <c r="B39" s="211">
        <v>9455</v>
      </c>
      <c r="C39" s="211">
        <v>4713</v>
      </c>
      <c r="D39" s="211">
        <v>29265</v>
      </c>
      <c r="E39" s="211">
        <v>13795</v>
      </c>
      <c r="F39" s="211">
        <v>12292</v>
      </c>
      <c r="G39" s="201">
        <v>8247</v>
      </c>
      <c r="H39" s="213">
        <v>74</v>
      </c>
    </row>
    <row r="40" spans="1:8" s="207" customFormat="1" ht="12">
      <c r="A40" s="199" t="s">
        <v>129</v>
      </c>
      <c r="B40" s="208">
        <v>109483</v>
      </c>
      <c r="C40" s="208">
        <v>53080</v>
      </c>
      <c r="D40" s="208">
        <v>355565</v>
      </c>
      <c r="E40" s="208">
        <v>163280</v>
      </c>
      <c r="F40" s="208">
        <v>134228</v>
      </c>
      <c r="G40" s="207">
        <v>89756</v>
      </c>
      <c r="H40" s="210">
        <v>69</v>
      </c>
    </row>
    <row r="41" spans="1:8" s="201" customFormat="1" ht="12">
      <c r="A41" s="200" t="s">
        <v>130</v>
      </c>
      <c r="B41" s="211">
        <v>6727</v>
      </c>
      <c r="C41" s="211">
        <v>3251</v>
      </c>
      <c r="D41" s="211">
        <v>19875</v>
      </c>
      <c r="E41" s="211">
        <v>8922</v>
      </c>
      <c r="F41" s="211">
        <v>6502</v>
      </c>
      <c r="G41" s="201">
        <v>4198</v>
      </c>
      <c r="H41" s="213">
        <v>67</v>
      </c>
    </row>
    <row r="42" spans="1:8" s="201" customFormat="1" ht="12">
      <c r="A42" s="200" t="s">
        <v>131</v>
      </c>
      <c r="B42" s="211">
        <v>10254</v>
      </c>
      <c r="C42" s="211">
        <v>4946</v>
      </c>
      <c r="D42" s="211">
        <v>34764</v>
      </c>
      <c r="E42" s="211">
        <v>15683</v>
      </c>
      <c r="F42" s="211">
        <v>14162</v>
      </c>
      <c r="G42" s="201">
        <v>9263</v>
      </c>
      <c r="H42" s="213">
        <v>70</v>
      </c>
    </row>
    <row r="43" spans="1:8" s="207" customFormat="1" ht="12">
      <c r="A43" s="200" t="s">
        <v>132</v>
      </c>
      <c r="B43" s="211">
        <v>5522</v>
      </c>
      <c r="C43" s="211">
        <v>2717</v>
      </c>
      <c r="D43" s="211">
        <v>19333</v>
      </c>
      <c r="E43" s="211">
        <v>8545</v>
      </c>
      <c r="F43" s="211">
        <v>8254</v>
      </c>
      <c r="G43" s="201">
        <v>5428</v>
      </c>
      <c r="H43" s="213">
        <v>71</v>
      </c>
    </row>
    <row r="44" spans="1:8" s="201" customFormat="1" ht="12">
      <c r="A44" s="200" t="s">
        <v>133</v>
      </c>
      <c r="B44" s="211">
        <v>7207</v>
      </c>
      <c r="C44" s="211">
        <v>3505</v>
      </c>
      <c r="D44" s="211">
        <v>24368</v>
      </c>
      <c r="E44" s="211">
        <v>10876</v>
      </c>
      <c r="F44" s="211">
        <v>9058</v>
      </c>
      <c r="G44" s="211">
        <v>6050</v>
      </c>
      <c r="H44" s="444">
        <v>67</v>
      </c>
    </row>
    <row r="45" spans="1:8" s="207" customFormat="1" ht="12">
      <c r="A45" s="200" t="s">
        <v>129</v>
      </c>
      <c r="B45" s="211">
        <v>30402</v>
      </c>
      <c r="C45" s="211">
        <v>14706</v>
      </c>
      <c r="D45" s="211">
        <v>92619</v>
      </c>
      <c r="E45" s="211">
        <v>42647</v>
      </c>
      <c r="F45" s="211">
        <v>28752</v>
      </c>
      <c r="G45" s="211">
        <v>18935</v>
      </c>
      <c r="H45" s="444">
        <v>64</v>
      </c>
    </row>
    <row r="46" spans="1:8" s="201" customFormat="1" ht="12">
      <c r="A46" s="200" t="s">
        <v>225</v>
      </c>
      <c r="B46" s="211">
        <v>7019</v>
      </c>
      <c r="C46" s="211">
        <v>3349</v>
      </c>
      <c r="D46" s="211">
        <v>23792</v>
      </c>
      <c r="E46" s="211">
        <v>10751</v>
      </c>
      <c r="F46" s="211">
        <v>8204</v>
      </c>
      <c r="G46" s="211">
        <v>5493</v>
      </c>
      <c r="H46" s="444">
        <v>64</v>
      </c>
    </row>
    <row r="47" spans="1:8" s="201" customFormat="1" ht="12">
      <c r="A47" s="200" t="s">
        <v>226</v>
      </c>
      <c r="B47" s="211">
        <v>6541</v>
      </c>
      <c r="C47" s="211">
        <v>3159</v>
      </c>
      <c r="D47" s="211">
        <v>21430</v>
      </c>
      <c r="E47" s="211">
        <v>9735</v>
      </c>
      <c r="F47" s="211">
        <v>7545</v>
      </c>
      <c r="G47" s="211">
        <v>4989</v>
      </c>
      <c r="H47" s="444">
        <v>66</v>
      </c>
    </row>
    <row r="48" spans="1:8" s="201" customFormat="1" ht="12">
      <c r="A48" s="200" t="s">
        <v>174</v>
      </c>
      <c r="B48" s="211">
        <v>35811</v>
      </c>
      <c r="C48" s="211">
        <v>17447</v>
      </c>
      <c r="D48" s="211">
        <v>119384</v>
      </c>
      <c r="E48" s="211">
        <v>56121</v>
      </c>
      <c r="F48" s="211">
        <v>51751</v>
      </c>
      <c r="G48" s="211">
        <v>35400</v>
      </c>
      <c r="H48" s="444">
        <v>73</v>
      </c>
    </row>
    <row r="49" spans="1:8" s="207" customFormat="1" ht="12">
      <c r="A49" s="199" t="s">
        <v>141</v>
      </c>
      <c r="B49" s="208">
        <v>57159</v>
      </c>
      <c r="C49" s="208">
        <v>27841</v>
      </c>
      <c r="D49" s="208">
        <v>192767</v>
      </c>
      <c r="E49" s="208">
        <v>90044</v>
      </c>
      <c r="F49" s="208">
        <v>72504</v>
      </c>
      <c r="G49" s="208">
        <v>48218</v>
      </c>
      <c r="H49" s="445">
        <v>67</v>
      </c>
    </row>
    <row r="50" spans="1:8" s="201" customFormat="1" ht="12">
      <c r="A50" s="200" t="s">
        <v>358</v>
      </c>
      <c r="B50" s="211">
        <v>7321</v>
      </c>
      <c r="C50" s="211">
        <v>3593</v>
      </c>
      <c r="D50" s="211">
        <v>26379</v>
      </c>
      <c r="E50" s="211">
        <v>12129</v>
      </c>
      <c r="F50" s="211">
        <v>10441</v>
      </c>
      <c r="G50" s="211">
        <v>6962</v>
      </c>
      <c r="H50" s="444">
        <v>67</v>
      </c>
    </row>
    <row r="51" spans="1:8" s="207" customFormat="1" ht="12">
      <c r="A51" s="200" t="s">
        <v>141</v>
      </c>
      <c r="B51" s="211">
        <v>20472</v>
      </c>
      <c r="C51" s="211">
        <v>10010</v>
      </c>
      <c r="D51" s="211">
        <v>68177</v>
      </c>
      <c r="E51" s="211">
        <v>31483</v>
      </c>
      <c r="F51" s="211">
        <v>21686</v>
      </c>
      <c r="G51" s="211">
        <v>14176</v>
      </c>
      <c r="H51" s="444">
        <v>62</v>
      </c>
    </row>
    <row r="52" spans="1:8" s="207" customFormat="1" ht="12">
      <c r="A52" s="200" t="s">
        <v>146</v>
      </c>
      <c r="B52" s="211">
        <v>9243</v>
      </c>
      <c r="C52" s="211">
        <v>4526</v>
      </c>
      <c r="D52" s="211">
        <v>31134</v>
      </c>
      <c r="E52" s="211">
        <v>14211</v>
      </c>
      <c r="F52" s="211">
        <v>10615</v>
      </c>
      <c r="G52" s="211">
        <v>7075</v>
      </c>
      <c r="H52" s="444">
        <v>64</v>
      </c>
    </row>
    <row r="53" spans="1:8" s="201" customFormat="1" ht="12">
      <c r="A53" s="200" t="s">
        <v>236</v>
      </c>
      <c r="B53" s="211">
        <v>20123</v>
      </c>
      <c r="C53" s="211">
        <v>9712</v>
      </c>
      <c r="D53" s="211">
        <v>67077</v>
      </c>
      <c r="E53" s="211">
        <v>32221</v>
      </c>
      <c r="F53" s="211">
        <v>29762</v>
      </c>
      <c r="G53" s="211">
        <v>20005</v>
      </c>
      <c r="H53" s="444">
        <v>74</v>
      </c>
    </row>
    <row r="54" spans="1:8" s="207" customFormat="1" ht="12">
      <c r="A54" s="199" t="s">
        <v>228</v>
      </c>
      <c r="B54" s="208">
        <v>83135</v>
      </c>
      <c r="C54" s="208">
        <v>40499</v>
      </c>
      <c r="D54" s="208">
        <v>242753</v>
      </c>
      <c r="E54" s="208">
        <v>111314</v>
      </c>
      <c r="F54" s="208">
        <v>88331</v>
      </c>
      <c r="G54" s="208">
        <v>58068</v>
      </c>
      <c r="H54" s="445">
        <v>71</v>
      </c>
    </row>
    <row r="55" spans="1:8" s="201" customFormat="1" ht="12">
      <c r="A55" s="200" t="s">
        <v>91</v>
      </c>
      <c r="B55" s="211">
        <v>23376</v>
      </c>
      <c r="C55" s="211">
        <v>11361</v>
      </c>
      <c r="D55" s="211">
        <v>64184</v>
      </c>
      <c r="E55" s="211">
        <v>29492</v>
      </c>
      <c r="F55" s="211">
        <v>20624</v>
      </c>
      <c r="G55" s="211">
        <v>13639</v>
      </c>
      <c r="H55" s="444">
        <v>69</v>
      </c>
    </row>
    <row r="56" spans="1:8" s="207" customFormat="1" ht="12">
      <c r="A56" s="200" t="s">
        <v>351</v>
      </c>
      <c r="B56" s="211">
        <v>5567</v>
      </c>
      <c r="C56" s="211">
        <v>2712</v>
      </c>
      <c r="D56" s="211">
        <v>17577</v>
      </c>
      <c r="E56" s="211">
        <v>7843</v>
      </c>
      <c r="F56" s="211">
        <v>7013</v>
      </c>
      <c r="G56" s="211">
        <v>4620</v>
      </c>
      <c r="H56" s="444">
        <v>72</v>
      </c>
    </row>
    <row r="57" spans="1:8" s="201" customFormat="1" ht="12">
      <c r="A57" s="200" t="s">
        <v>228</v>
      </c>
      <c r="B57" s="211">
        <v>16455</v>
      </c>
      <c r="C57" s="211">
        <v>8045</v>
      </c>
      <c r="D57" s="211">
        <v>48893</v>
      </c>
      <c r="E57" s="211">
        <v>22188</v>
      </c>
      <c r="F57" s="211">
        <v>15810</v>
      </c>
      <c r="G57" s="211">
        <v>10224</v>
      </c>
      <c r="H57" s="444">
        <v>66</v>
      </c>
    </row>
    <row r="58" spans="1:8" s="201" customFormat="1" ht="12">
      <c r="A58" s="200" t="s">
        <v>229</v>
      </c>
      <c r="B58" s="211">
        <v>9327</v>
      </c>
      <c r="C58" s="211">
        <v>4586</v>
      </c>
      <c r="D58" s="211">
        <v>30699</v>
      </c>
      <c r="E58" s="211">
        <v>13764</v>
      </c>
      <c r="F58" s="211">
        <v>12633</v>
      </c>
      <c r="G58" s="211">
        <v>8169</v>
      </c>
      <c r="H58" s="444">
        <v>72</v>
      </c>
    </row>
    <row r="59" spans="1:8" s="201" customFormat="1" ht="12" customHeight="1">
      <c r="A59" s="200" t="s">
        <v>230</v>
      </c>
      <c r="B59" s="211">
        <v>12336</v>
      </c>
      <c r="C59" s="211">
        <v>5973</v>
      </c>
      <c r="D59" s="211">
        <v>37985</v>
      </c>
      <c r="E59" s="211">
        <v>17070</v>
      </c>
      <c r="F59" s="211">
        <v>14386</v>
      </c>
      <c r="G59" s="211">
        <v>9344</v>
      </c>
      <c r="H59" s="444">
        <v>70</v>
      </c>
    </row>
    <row r="60" spans="1:8" ht="12" customHeight="1">
      <c r="A60" s="200" t="s">
        <v>128</v>
      </c>
      <c r="B60" s="211">
        <v>16074</v>
      </c>
      <c r="C60" s="211">
        <v>7822</v>
      </c>
      <c r="D60" s="211">
        <v>43415</v>
      </c>
      <c r="E60" s="211">
        <v>20957</v>
      </c>
      <c r="F60" s="211">
        <v>17865</v>
      </c>
      <c r="G60" s="211">
        <v>12072</v>
      </c>
      <c r="H60" s="444">
        <v>78</v>
      </c>
    </row>
    <row r="61" spans="1:8" s="282" customFormat="1" ht="12" customHeight="1">
      <c r="A61" s="199" t="s">
        <v>303</v>
      </c>
      <c r="B61" s="208">
        <v>49496</v>
      </c>
      <c r="C61" s="208">
        <v>24214</v>
      </c>
      <c r="D61" s="208">
        <v>150096</v>
      </c>
      <c r="E61" s="208">
        <v>70046</v>
      </c>
      <c r="F61" s="208">
        <v>57083</v>
      </c>
      <c r="G61" s="208">
        <v>37852</v>
      </c>
      <c r="H61" s="445">
        <v>71</v>
      </c>
    </row>
    <row r="62" spans="1:8">
      <c r="A62" s="217" t="s">
        <v>347</v>
      </c>
      <c r="B62" s="211">
        <v>18790</v>
      </c>
      <c r="C62" s="211">
        <v>9153</v>
      </c>
      <c r="D62" s="211">
        <v>56937</v>
      </c>
      <c r="E62" s="211">
        <v>26287</v>
      </c>
      <c r="F62" s="211">
        <v>21658</v>
      </c>
      <c r="G62" s="211">
        <v>14162</v>
      </c>
      <c r="H62" s="201">
        <v>71</v>
      </c>
    </row>
    <row r="63" spans="1:8">
      <c r="A63" s="217" t="s">
        <v>302</v>
      </c>
      <c r="B63" s="211">
        <v>16322</v>
      </c>
      <c r="C63" s="211">
        <v>8030</v>
      </c>
      <c r="D63" s="211">
        <v>49775</v>
      </c>
      <c r="E63" s="211">
        <v>23168</v>
      </c>
      <c r="F63" s="211">
        <v>18355</v>
      </c>
      <c r="G63" s="211">
        <v>12210</v>
      </c>
      <c r="H63" s="201">
        <v>70</v>
      </c>
    </row>
    <row r="64" spans="1:8">
      <c r="A64" s="217" t="s">
        <v>303</v>
      </c>
      <c r="B64" s="211">
        <v>14384</v>
      </c>
      <c r="C64" s="211">
        <v>7031</v>
      </c>
      <c r="D64" s="211">
        <v>43384</v>
      </c>
      <c r="E64" s="211">
        <v>20591</v>
      </c>
      <c r="F64" s="211">
        <v>17070</v>
      </c>
      <c r="G64" s="211">
        <v>11480</v>
      </c>
      <c r="H64" s="201">
        <v>73</v>
      </c>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workbookViewId="0"/>
  </sheetViews>
  <sheetFormatPr defaultColWidth="9.140625" defaultRowHeight="12.75"/>
  <cols>
    <col min="1" max="1" width="28.7109375" style="2" customWidth="1"/>
    <col min="2" max="6" width="11.7109375" style="2" customWidth="1"/>
    <col min="7" max="11" width="11.7109375" style="393" customWidth="1"/>
    <col min="12" max="16384" width="9.140625" style="2"/>
  </cols>
  <sheetData>
    <row r="1" spans="1:12">
      <c r="A1" s="412" t="s">
        <v>1447</v>
      </c>
      <c r="H1" s="11"/>
      <c r="J1" s="10" t="s">
        <v>59</v>
      </c>
      <c r="K1" s="9"/>
    </row>
    <row r="2" spans="1:12">
      <c r="A2" s="340" t="s">
        <v>1448</v>
      </c>
      <c r="J2" s="341" t="s">
        <v>60</v>
      </c>
      <c r="K2" s="9"/>
      <c r="L2" s="74"/>
    </row>
    <row r="3" spans="1:12" s="9" customFormat="1" ht="18" customHeight="1">
      <c r="A3" s="664" t="s">
        <v>847</v>
      </c>
      <c r="B3" s="697" t="s">
        <v>490</v>
      </c>
      <c r="C3" s="697" t="s">
        <v>864</v>
      </c>
      <c r="D3" s="645" t="s">
        <v>492</v>
      </c>
      <c r="E3" s="14"/>
      <c r="F3" s="697" t="s">
        <v>865</v>
      </c>
      <c r="G3" s="837" t="s">
        <v>490</v>
      </c>
      <c r="H3" s="837" t="s">
        <v>864</v>
      </c>
      <c r="I3" s="839" t="s">
        <v>492</v>
      </c>
      <c r="J3" s="394"/>
      <c r="K3" s="838" t="s">
        <v>865</v>
      </c>
      <c r="L3" s="31"/>
    </row>
    <row r="4" spans="1:12" s="9" customFormat="1" ht="71.25" customHeight="1">
      <c r="A4" s="664"/>
      <c r="B4" s="697"/>
      <c r="C4" s="697"/>
      <c r="D4" s="647"/>
      <c r="E4" s="15" t="s">
        <v>866</v>
      </c>
      <c r="F4" s="697"/>
      <c r="G4" s="837"/>
      <c r="H4" s="837"/>
      <c r="I4" s="840"/>
      <c r="J4" s="334" t="s">
        <v>867</v>
      </c>
      <c r="K4" s="838"/>
      <c r="L4" s="31"/>
    </row>
    <row r="5" spans="1:12" s="59" customFormat="1" ht="17.25" customHeight="1" thickBot="1">
      <c r="A5" s="717"/>
      <c r="B5" s="737" t="s">
        <v>868</v>
      </c>
      <c r="C5" s="737"/>
      <c r="D5" s="737"/>
      <c r="E5" s="737"/>
      <c r="F5" s="737"/>
      <c r="G5" s="835" t="s">
        <v>869</v>
      </c>
      <c r="H5" s="835"/>
      <c r="I5" s="835"/>
      <c r="J5" s="835"/>
      <c r="K5" s="836"/>
      <c r="L5" s="58"/>
    </row>
    <row r="6" spans="1:12" s="9" customFormat="1" ht="3.95" customHeight="1" thickTop="1">
      <c r="A6" s="60"/>
      <c r="B6" s="34"/>
      <c r="C6" s="34"/>
      <c r="D6" s="34"/>
      <c r="E6" s="34"/>
      <c r="F6" s="34"/>
      <c r="G6" s="61"/>
      <c r="H6" s="61"/>
      <c r="I6" s="61"/>
      <c r="J6" s="61"/>
      <c r="K6" s="44"/>
      <c r="L6" s="31"/>
    </row>
    <row r="7" spans="1:12" s="9" customFormat="1" ht="24">
      <c r="A7" s="279" t="s">
        <v>391</v>
      </c>
      <c r="B7" s="179">
        <v>24974</v>
      </c>
      <c r="C7" s="179">
        <v>53938</v>
      </c>
      <c r="D7" s="179">
        <v>73477</v>
      </c>
      <c r="E7" s="179">
        <v>183</v>
      </c>
      <c r="F7" s="179">
        <v>-19539</v>
      </c>
      <c r="G7" s="113">
        <v>4.6078000000000001</v>
      </c>
      <c r="H7" s="113">
        <v>9.9517000000000007</v>
      </c>
      <c r="I7" s="113">
        <v>13.556699999999999</v>
      </c>
      <c r="J7" s="113">
        <v>3.3927999999999998</v>
      </c>
      <c r="K7" s="196">
        <v>-3.605</v>
      </c>
      <c r="L7" s="31"/>
    </row>
    <row r="8" spans="1:12" s="9" customFormat="1" ht="24">
      <c r="A8" s="405" t="s">
        <v>392</v>
      </c>
      <c r="B8" s="85"/>
      <c r="C8" s="85"/>
      <c r="D8" s="85"/>
      <c r="E8" s="85"/>
      <c r="F8" s="85"/>
      <c r="G8" s="62"/>
      <c r="H8" s="62"/>
      <c r="I8" s="62"/>
      <c r="J8" s="62"/>
      <c r="K8" s="63"/>
      <c r="L8" s="31"/>
    </row>
    <row r="9" spans="1:12" s="9" customFormat="1" ht="3.95" customHeight="1">
      <c r="B9" s="85"/>
      <c r="C9" s="85"/>
      <c r="D9" s="85"/>
      <c r="E9" s="85"/>
      <c r="F9" s="85"/>
      <c r="G9" s="62"/>
      <c r="H9" s="62"/>
      <c r="I9" s="62"/>
      <c r="J9" s="62"/>
      <c r="K9" s="63"/>
      <c r="L9" s="31"/>
    </row>
    <row r="10" spans="1:12" s="9" customFormat="1" ht="12">
      <c r="A10" s="52" t="s">
        <v>389</v>
      </c>
      <c r="B10" s="179">
        <v>14319</v>
      </c>
      <c r="C10" s="179">
        <v>33364</v>
      </c>
      <c r="D10" s="179">
        <v>39936</v>
      </c>
      <c r="E10" s="179">
        <v>109</v>
      </c>
      <c r="F10" s="179">
        <v>-6572</v>
      </c>
      <c r="G10" s="113">
        <v>4.6139000000000001</v>
      </c>
      <c r="H10" s="113">
        <v>10.750500000000001</v>
      </c>
      <c r="I10" s="113">
        <v>12.8681</v>
      </c>
      <c r="J10" s="113">
        <v>3.2669999999999999</v>
      </c>
      <c r="K10" s="196">
        <v>-2.1175999999999999</v>
      </c>
      <c r="L10" s="31"/>
    </row>
    <row r="11" spans="1:12" s="9" customFormat="1" ht="12">
      <c r="A11" s="199" t="s">
        <v>390</v>
      </c>
      <c r="B11" s="179">
        <v>8513</v>
      </c>
      <c r="C11" s="179">
        <v>19756</v>
      </c>
      <c r="D11" s="179">
        <v>24016</v>
      </c>
      <c r="E11" s="179">
        <v>58</v>
      </c>
      <c r="F11" s="179">
        <v>-4260</v>
      </c>
      <c r="G11" s="113">
        <v>4.7487000000000004</v>
      </c>
      <c r="H11" s="113">
        <v>11.020099999999999</v>
      </c>
      <c r="I11" s="113">
        <v>13.3964</v>
      </c>
      <c r="J11" s="113">
        <v>2.9358</v>
      </c>
      <c r="K11" s="196">
        <v>-2.3763000000000001</v>
      </c>
      <c r="L11" s="31"/>
    </row>
    <row r="12" spans="1:12" s="9" customFormat="1" ht="12">
      <c r="A12" s="200" t="s">
        <v>89</v>
      </c>
      <c r="B12" s="85">
        <v>8513</v>
      </c>
      <c r="C12" s="85">
        <v>19756</v>
      </c>
      <c r="D12" s="85">
        <v>24016</v>
      </c>
      <c r="E12" s="85">
        <v>58</v>
      </c>
      <c r="F12" s="85">
        <v>-4260</v>
      </c>
      <c r="G12" s="62">
        <v>4.7487000000000004</v>
      </c>
      <c r="H12" s="62">
        <v>11.020099999999999</v>
      </c>
      <c r="I12" s="62">
        <v>13.3964</v>
      </c>
      <c r="J12" s="62">
        <v>2.9358</v>
      </c>
      <c r="K12" s="63">
        <v>-2.3763000000000001</v>
      </c>
      <c r="L12" s="31"/>
    </row>
    <row r="13" spans="1:12" s="9" customFormat="1" ht="12">
      <c r="A13" s="199" t="s">
        <v>90</v>
      </c>
      <c r="B13" s="179">
        <v>2975</v>
      </c>
      <c r="C13" s="179">
        <v>6919</v>
      </c>
      <c r="D13" s="179">
        <v>7921</v>
      </c>
      <c r="E13" s="179">
        <v>29</v>
      </c>
      <c r="F13" s="179">
        <v>-1002</v>
      </c>
      <c r="G13" s="113">
        <v>4.5511999999999997</v>
      </c>
      <c r="H13" s="113">
        <v>10.584899999999999</v>
      </c>
      <c r="I13" s="113">
        <v>12.117800000000001</v>
      </c>
      <c r="J13" s="113">
        <v>4.1913999999999998</v>
      </c>
      <c r="K13" s="196">
        <v>-1.5328999999999999</v>
      </c>
      <c r="L13" s="31"/>
    </row>
    <row r="14" spans="1:12" s="9" customFormat="1" ht="12">
      <c r="A14" s="200" t="s">
        <v>92</v>
      </c>
      <c r="B14" s="85">
        <v>554</v>
      </c>
      <c r="C14" s="85">
        <v>1139</v>
      </c>
      <c r="D14" s="85">
        <v>1414</v>
      </c>
      <c r="E14" s="85">
        <v>2</v>
      </c>
      <c r="F14" s="85">
        <v>-275</v>
      </c>
      <c r="G14" s="62">
        <v>4.5915999999999997</v>
      </c>
      <c r="H14" s="62">
        <v>9.4402000000000008</v>
      </c>
      <c r="I14" s="62">
        <v>11.7195</v>
      </c>
      <c r="J14" s="62">
        <v>1.7559</v>
      </c>
      <c r="K14" s="63">
        <v>-2.2791999999999999</v>
      </c>
      <c r="L14" s="31"/>
    </row>
    <row r="15" spans="1:12" s="9" customFormat="1" ht="12">
      <c r="A15" s="200" t="s">
        <v>93</v>
      </c>
      <c r="B15" s="85">
        <v>674</v>
      </c>
      <c r="C15" s="85">
        <v>1602</v>
      </c>
      <c r="D15" s="85">
        <v>2018</v>
      </c>
      <c r="E15" s="85">
        <v>6</v>
      </c>
      <c r="F15" s="85">
        <v>-416</v>
      </c>
      <c r="G15" s="62">
        <v>4.3487</v>
      </c>
      <c r="H15" s="62">
        <v>10.3363</v>
      </c>
      <c r="I15" s="62">
        <v>13.0204</v>
      </c>
      <c r="J15" s="62">
        <v>3.7452999999999999</v>
      </c>
      <c r="K15" s="63">
        <v>-2.6840999999999999</v>
      </c>
      <c r="L15" s="31"/>
    </row>
    <row r="16" spans="1:12" s="9" customFormat="1" ht="12">
      <c r="A16" s="200" t="s">
        <v>95</v>
      </c>
      <c r="B16" s="85">
        <v>532</v>
      </c>
      <c r="C16" s="85">
        <v>1148</v>
      </c>
      <c r="D16" s="85">
        <v>1623</v>
      </c>
      <c r="E16" s="85">
        <v>4</v>
      </c>
      <c r="F16" s="85">
        <v>-475</v>
      </c>
      <c r="G16" s="62">
        <v>4.2843999999999998</v>
      </c>
      <c r="H16" s="62">
        <v>9.2453000000000003</v>
      </c>
      <c r="I16" s="62">
        <v>13.0707</v>
      </c>
      <c r="J16" s="62">
        <v>3.4843000000000002</v>
      </c>
      <c r="K16" s="63">
        <v>-3.8254000000000001</v>
      </c>
    </row>
    <row r="17" spans="1:11" s="9" customFormat="1" ht="12">
      <c r="A17" s="200" t="s">
        <v>96</v>
      </c>
      <c r="B17" s="85">
        <v>1215</v>
      </c>
      <c r="C17" s="85">
        <v>3030</v>
      </c>
      <c r="D17" s="85">
        <v>2866</v>
      </c>
      <c r="E17" s="85">
        <v>17</v>
      </c>
      <c r="F17" s="85">
        <v>164</v>
      </c>
      <c r="G17" s="62">
        <v>4.7862</v>
      </c>
      <c r="H17" s="62">
        <v>11.9359</v>
      </c>
      <c r="I17" s="62">
        <v>11.289899999999999</v>
      </c>
      <c r="J17" s="62">
        <v>5.6105999999999998</v>
      </c>
      <c r="K17" s="63">
        <v>0.64600000000000002</v>
      </c>
    </row>
    <row r="18" spans="1:11" s="9" customFormat="1" ht="12">
      <c r="A18" s="199" t="s">
        <v>345</v>
      </c>
      <c r="B18" s="179">
        <v>2831</v>
      </c>
      <c r="C18" s="179">
        <v>6689</v>
      </c>
      <c r="D18" s="179">
        <v>7999</v>
      </c>
      <c r="E18" s="179">
        <v>22</v>
      </c>
      <c r="F18" s="179">
        <v>-1310</v>
      </c>
      <c r="G18" s="113">
        <v>4.3083999999999998</v>
      </c>
      <c r="H18" s="113">
        <v>10.1797</v>
      </c>
      <c r="I18" s="113">
        <v>12.173400000000001</v>
      </c>
      <c r="J18" s="113">
        <v>3.2890000000000001</v>
      </c>
      <c r="K18" s="196">
        <v>-1.9936</v>
      </c>
    </row>
    <row r="19" spans="1:11" s="9" customFormat="1" ht="12">
      <c r="A19" s="200" t="s">
        <v>346</v>
      </c>
      <c r="B19" s="85">
        <v>468</v>
      </c>
      <c r="C19" s="85">
        <v>964</v>
      </c>
      <c r="D19" s="85">
        <v>1208</v>
      </c>
      <c r="E19" s="85">
        <v>3</v>
      </c>
      <c r="F19" s="85">
        <v>-244</v>
      </c>
      <c r="G19" s="62">
        <v>4.7697000000000003</v>
      </c>
      <c r="H19" s="62">
        <v>9.8247</v>
      </c>
      <c r="I19" s="62">
        <v>12.311500000000001</v>
      </c>
      <c r="J19" s="62">
        <v>3.1120000000000001</v>
      </c>
      <c r="K19" s="63">
        <v>-2.4868000000000001</v>
      </c>
    </row>
    <row r="20" spans="1:11" s="9" customFormat="1" ht="12">
      <c r="A20" s="200" t="s">
        <v>94</v>
      </c>
      <c r="B20" s="85">
        <v>392</v>
      </c>
      <c r="C20" s="85">
        <v>717</v>
      </c>
      <c r="D20" s="85">
        <v>1106</v>
      </c>
      <c r="E20" s="85">
        <v>4</v>
      </c>
      <c r="F20" s="85">
        <v>-389</v>
      </c>
      <c r="G20" s="62">
        <v>4.9606000000000003</v>
      </c>
      <c r="H20" s="62">
        <v>9.0733999999999995</v>
      </c>
      <c r="I20" s="62">
        <v>13.9961</v>
      </c>
      <c r="J20" s="62">
        <v>5.5788000000000002</v>
      </c>
      <c r="K20" s="63">
        <v>-4.9226999999999999</v>
      </c>
    </row>
    <row r="21" spans="1:11" s="9" customFormat="1" ht="12">
      <c r="A21" s="200" t="s">
        <v>348</v>
      </c>
      <c r="B21" s="85">
        <v>825</v>
      </c>
      <c r="C21" s="85">
        <v>2185</v>
      </c>
      <c r="D21" s="85">
        <v>2104</v>
      </c>
      <c r="E21" s="85">
        <v>4</v>
      </c>
      <c r="F21" s="85">
        <v>81</v>
      </c>
      <c r="G21" s="62">
        <v>4.2990000000000004</v>
      </c>
      <c r="H21" s="62">
        <v>11.3858</v>
      </c>
      <c r="I21" s="62">
        <v>10.963800000000001</v>
      </c>
      <c r="J21" s="62">
        <v>1.8307</v>
      </c>
      <c r="K21" s="63">
        <v>0.42209999999999998</v>
      </c>
    </row>
    <row r="22" spans="1:11" s="9" customFormat="1" ht="12">
      <c r="A22" s="200" t="s">
        <v>349</v>
      </c>
      <c r="B22" s="85">
        <v>648</v>
      </c>
      <c r="C22" s="85">
        <v>1657</v>
      </c>
      <c r="D22" s="85">
        <v>2038</v>
      </c>
      <c r="E22" s="85">
        <v>8</v>
      </c>
      <c r="F22" s="85">
        <v>-381</v>
      </c>
      <c r="G22" s="62">
        <v>3.8776000000000002</v>
      </c>
      <c r="H22" s="62">
        <v>9.9154999999999998</v>
      </c>
      <c r="I22" s="62">
        <v>12.195399999999999</v>
      </c>
      <c r="J22" s="62">
        <v>4.8280000000000003</v>
      </c>
      <c r="K22" s="63">
        <v>-2.2799</v>
      </c>
    </row>
    <row r="23" spans="1:11" s="9" customFormat="1" ht="12">
      <c r="A23" s="200" t="s">
        <v>345</v>
      </c>
      <c r="B23" s="85">
        <v>498</v>
      </c>
      <c r="C23" s="85">
        <v>1166</v>
      </c>
      <c r="D23" s="85">
        <v>1543</v>
      </c>
      <c r="E23" s="85">
        <v>3</v>
      </c>
      <c r="F23" s="85">
        <v>-377</v>
      </c>
      <c r="G23" s="62">
        <v>4.1180000000000003</v>
      </c>
      <c r="H23" s="62">
        <v>9.6417999999999999</v>
      </c>
      <c r="I23" s="62">
        <v>12.7592</v>
      </c>
      <c r="J23" s="62">
        <v>2.5729000000000002</v>
      </c>
      <c r="K23" s="63">
        <v>-3.1175000000000002</v>
      </c>
    </row>
    <row r="24" spans="1:11" s="9" customFormat="1" ht="12">
      <c r="A24" s="199" t="s">
        <v>388</v>
      </c>
      <c r="B24" s="179">
        <v>10655</v>
      </c>
      <c r="C24" s="179">
        <v>20574</v>
      </c>
      <c r="D24" s="179">
        <v>33541</v>
      </c>
      <c r="E24" s="179">
        <v>74</v>
      </c>
      <c r="F24" s="179">
        <v>-12967</v>
      </c>
      <c r="G24" s="113">
        <v>4.5995999999999997</v>
      </c>
      <c r="H24" s="113">
        <v>8.8816000000000006</v>
      </c>
      <c r="I24" s="113">
        <v>14.4793</v>
      </c>
      <c r="J24" s="113">
        <v>3.5968</v>
      </c>
      <c r="K24" s="196">
        <v>-5.5976999999999997</v>
      </c>
    </row>
    <row r="25" spans="1:11" s="9" customFormat="1" ht="12">
      <c r="A25" s="199" t="s">
        <v>152</v>
      </c>
      <c r="B25" s="179">
        <v>1479</v>
      </c>
      <c r="C25" s="179">
        <v>2967</v>
      </c>
      <c r="D25" s="179">
        <v>4939</v>
      </c>
      <c r="E25" s="179">
        <v>17</v>
      </c>
      <c r="F25" s="179">
        <v>-1972</v>
      </c>
      <c r="G25" s="113">
        <v>4.3975999999999997</v>
      </c>
      <c r="H25" s="113">
        <v>8.8218999999999994</v>
      </c>
      <c r="I25" s="113">
        <v>14.6853</v>
      </c>
      <c r="J25" s="113">
        <v>5.7297000000000002</v>
      </c>
      <c r="K25" s="196">
        <v>-5.8634000000000004</v>
      </c>
    </row>
    <row r="26" spans="1:11" s="9" customFormat="1" ht="12">
      <c r="A26" s="200" t="s">
        <v>152</v>
      </c>
      <c r="B26" s="85">
        <v>381</v>
      </c>
      <c r="C26" s="85">
        <v>732</v>
      </c>
      <c r="D26" s="85">
        <v>1297</v>
      </c>
      <c r="E26" s="85">
        <v>3</v>
      </c>
      <c r="F26" s="85">
        <v>-565</v>
      </c>
      <c r="G26" s="62">
        <v>4.3063000000000002</v>
      </c>
      <c r="H26" s="62">
        <v>8.2734000000000005</v>
      </c>
      <c r="I26" s="62">
        <v>14.6593</v>
      </c>
      <c r="J26" s="62">
        <v>4.0983999999999998</v>
      </c>
      <c r="K26" s="63">
        <v>-6.3859000000000004</v>
      </c>
    </row>
    <row r="27" spans="1:11" s="9" customFormat="1" ht="12">
      <c r="A27" s="200" t="s">
        <v>140</v>
      </c>
      <c r="B27" s="85">
        <v>353</v>
      </c>
      <c r="C27" s="85">
        <v>628</v>
      </c>
      <c r="D27" s="85">
        <v>1031</v>
      </c>
      <c r="E27" s="85">
        <v>2</v>
      </c>
      <c r="F27" s="85">
        <v>-403</v>
      </c>
      <c r="G27" s="62">
        <v>4.9043000000000001</v>
      </c>
      <c r="H27" s="62">
        <v>8.7248999999999999</v>
      </c>
      <c r="I27" s="62">
        <v>14.3238</v>
      </c>
      <c r="J27" s="62">
        <v>3.1846999999999999</v>
      </c>
      <c r="K27" s="63">
        <v>-5.5989000000000004</v>
      </c>
    </row>
    <row r="28" spans="1:11" s="9" customFormat="1" ht="12">
      <c r="A28" s="200" t="s">
        <v>145</v>
      </c>
      <c r="B28" s="85">
        <v>377</v>
      </c>
      <c r="C28" s="85">
        <v>792</v>
      </c>
      <c r="D28" s="85">
        <v>1316</v>
      </c>
      <c r="E28" s="85">
        <v>7</v>
      </c>
      <c r="F28" s="85">
        <v>-524</v>
      </c>
      <c r="G28" s="62">
        <v>4.3647</v>
      </c>
      <c r="H28" s="62">
        <v>9.1693999999999996</v>
      </c>
      <c r="I28" s="62">
        <v>15.2361</v>
      </c>
      <c r="J28" s="62">
        <v>8.8384</v>
      </c>
      <c r="K28" s="63">
        <v>-6.0666000000000002</v>
      </c>
    </row>
    <row r="29" spans="1:11" s="9" customFormat="1" ht="12">
      <c r="A29" s="200" t="s">
        <v>227</v>
      </c>
      <c r="B29" s="85">
        <v>200</v>
      </c>
      <c r="C29" s="85">
        <v>487</v>
      </c>
      <c r="D29" s="85">
        <v>756</v>
      </c>
      <c r="E29" s="85">
        <v>3</v>
      </c>
      <c r="F29" s="85">
        <v>-269</v>
      </c>
      <c r="G29" s="62">
        <v>3.8769</v>
      </c>
      <c r="H29" s="62">
        <v>9.4404000000000003</v>
      </c>
      <c r="I29" s="62">
        <v>14.6549</v>
      </c>
      <c r="J29" s="62">
        <v>6.1601999999999997</v>
      </c>
      <c r="K29" s="63">
        <v>-5.2145000000000001</v>
      </c>
    </row>
    <row r="30" spans="1:11" s="9" customFormat="1" ht="12">
      <c r="A30" s="200" t="s">
        <v>147</v>
      </c>
      <c r="B30" s="85">
        <v>168</v>
      </c>
      <c r="C30" s="85">
        <v>328</v>
      </c>
      <c r="D30" s="85">
        <v>539</v>
      </c>
      <c r="E30" s="85">
        <v>2</v>
      </c>
      <c r="F30" s="85">
        <v>-211</v>
      </c>
      <c r="G30" s="62">
        <v>4.4318</v>
      </c>
      <c r="H30" s="62">
        <v>8.6524999999999999</v>
      </c>
      <c r="I30" s="62">
        <v>14.2186</v>
      </c>
      <c r="J30" s="62">
        <v>6.0975999999999999</v>
      </c>
      <c r="K30" s="63">
        <v>-5.5660999999999996</v>
      </c>
    </row>
    <row r="31" spans="1:11" s="9" customFormat="1" ht="12">
      <c r="A31" s="199" t="s">
        <v>353</v>
      </c>
      <c r="B31" s="179">
        <v>1734</v>
      </c>
      <c r="C31" s="179">
        <v>3541</v>
      </c>
      <c r="D31" s="179">
        <v>5325</v>
      </c>
      <c r="E31" s="179">
        <v>11</v>
      </c>
      <c r="F31" s="179">
        <v>-1784</v>
      </c>
      <c r="G31" s="113">
        <v>4.5453000000000001</v>
      </c>
      <c r="H31" s="113">
        <v>9.2819000000000003</v>
      </c>
      <c r="I31" s="113">
        <v>13.9582</v>
      </c>
      <c r="J31" s="113">
        <v>3.1065</v>
      </c>
      <c r="K31" s="196">
        <v>-4.6763000000000003</v>
      </c>
    </row>
    <row r="32" spans="1:11" s="9" customFormat="1" ht="12">
      <c r="A32" s="200" t="s">
        <v>352</v>
      </c>
      <c r="B32" s="85">
        <v>206</v>
      </c>
      <c r="C32" s="85">
        <v>381</v>
      </c>
      <c r="D32" s="85">
        <v>681</v>
      </c>
      <c r="E32" s="85">
        <v>1</v>
      </c>
      <c r="F32" s="85">
        <v>-300</v>
      </c>
      <c r="G32" s="62">
        <v>4.6558000000000002</v>
      </c>
      <c r="H32" s="62">
        <v>8.6109000000000009</v>
      </c>
      <c r="I32" s="62">
        <v>15.3912</v>
      </c>
      <c r="J32" s="62">
        <v>2.6246999999999998</v>
      </c>
      <c r="K32" s="63">
        <v>-6.7803000000000004</v>
      </c>
    </row>
    <row r="33" spans="1:11" s="9" customFormat="1" ht="12">
      <c r="A33" s="200" t="s">
        <v>353</v>
      </c>
      <c r="B33" s="85">
        <v>431</v>
      </c>
      <c r="C33" s="85">
        <v>841</v>
      </c>
      <c r="D33" s="85">
        <v>1136</v>
      </c>
      <c r="E33" s="85">
        <v>2</v>
      </c>
      <c r="F33" s="85">
        <v>-295</v>
      </c>
      <c r="G33" s="62">
        <v>4.8765999999999998</v>
      </c>
      <c r="H33" s="62">
        <v>9.5155999999999992</v>
      </c>
      <c r="I33" s="62">
        <v>12.853400000000001</v>
      </c>
      <c r="J33" s="62">
        <v>2.3780999999999999</v>
      </c>
      <c r="K33" s="63">
        <v>-3.3378000000000001</v>
      </c>
    </row>
    <row r="34" spans="1:11" s="9" customFormat="1" ht="12">
      <c r="A34" s="200" t="s">
        <v>354</v>
      </c>
      <c r="B34" s="85">
        <v>307</v>
      </c>
      <c r="C34" s="85">
        <v>590</v>
      </c>
      <c r="D34" s="85">
        <v>1043</v>
      </c>
      <c r="E34" s="85">
        <v>3</v>
      </c>
      <c r="F34" s="85">
        <v>-453</v>
      </c>
      <c r="G34" s="62">
        <v>4.2923</v>
      </c>
      <c r="H34" s="62">
        <v>8.2490000000000006</v>
      </c>
      <c r="I34" s="62">
        <v>14.5825</v>
      </c>
      <c r="J34" s="62">
        <v>5.0846999999999998</v>
      </c>
      <c r="K34" s="63">
        <v>-6.3334999999999999</v>
      </c>
    </row>
    <row r="35" spans="1:11" s="9" customFormat="1" ht="12">
      <c r="A35" s="200" t="s">
        <v>355</v>
      </c>
      <c r="B35" s="85">
        <v>216</v>
      </c>
      <c r="C35" s="85">
        <v>494</v>
      </c>
      <c r="D35" s="85">
        <v>822</v>
      </c>
      <c r="E35" s="85">
        <v>1</v>
      </c>
      <c r="F35" s="85">
        <v>-328</v>
      </c>
      <c r="G35" s="62">
        <v>4.1650999999999998</v>
      </c>
      <c r="H35" s="62">
        <v>9.5258000000000003</v>
      </c>
      <c r="I35" s="62">
        <v>15.8507</v>
      </c>
      <c r="J35" s="62">
        <v>2.0243000000000002</v>
      </c>
      <c r="K35" s="63">
        <v>-6.3247999999999998</v>
      </c>
    </row>
    <row r="36" spans="1:11" s="9" customFormat="1" ht="12">
      <c r="A36" s="200" t="s">
        <v>231</v>
      </c>
      <c r="B36" s="85">
        <v>337</v>
      </c>
      <c r="C36" s="85">
        <v>814</v>
      </c>
      <c r="D36" s="85">
        <v>993</v>
      </c>
      <c r="E36" s="85">
        <v>3</v>
      </c>
      <c r="F36" s="85">
        <v>-179</v>
      </c>
      <c r="G36" s="62">
        <v>4.5475000000000003</v>
      </c>
      <c r="H36" s="62">
        <v>10.9841</v>
      </c>
      <c r="I36" s="62">
        <v>13.3995</v>
      </c>
      <c r="J36" s="62">
        <v>3.6855000000000002</v>
      </c>
      <c r="K36" s="63">
        <v>-2.4154</v>
      </c>
    </row>
    <row r="37" spans="1:11" s="9" customFormat="1" ht="12">
      <c r="A37" s="200" t="s">
        <v>180</v>
      </c>
      <c r="B37" s="85">
        <v>237</v>
      </c>
      <c r="C37" s="85">
        <v>421</v>
      </c>
      <c r="D37" s="85">
        <v>650</v>
      </c>
      <c r="E37" s="85">
        <v>1</v>
      </c>
      <c r="F37" s="85">
        <v>-229</v>
      </c>
      <c r="G37" s="62">
        <v>4.6127000000000002</v>
      </c>
      <c r="H37" s="62">
        <v>8.1937999999999995</v>
      </c>
      <c r="I37" s="62">
        <v>12.6508</v>
      </c>
      <c r="J37" s="62">
        <v>2.3753000000000002</v>
      </c>
      <c r="K37" s="63">
        <v>-4.4569999999999999</v>
      </c>
    </row>
    <row r="38" spans="1:11" s="9" customFormat="1" ht="12">
      <c r="A38" s="199" t="s">
        <v>129</v>
      </c>
      <c r="B38" s="179">
        <v>2764</v>
      </c>
      <c r="C38" s="179">
        <v>4998</v>
      </c>
      <c r="D38" s="179">
        <v>8654</v>
      </c>
      <c r="E38" s="179">
        <v>8</v>
      </c>
      <c r="F38" s="179">
        <v>-3656</v>
      </c>
      <c r="G38" s="113">
        <v>4.5926</v>
      </c>
      <c r="H38" s="113">
        <v>8.3046000000000006</v>
      </c>
      <c r="I38" s="113">
        <v>14.379300000000001</v>
      </c>
      <c r="J38" s="113">
        <v>1.6006</v>
      </c>
      <c r="K38" s="196">
        <v>-6.0747</v>
      </c>
    </row>
    <row r="39" spans="1:11" s="9" customFormat="1" ht="12">
      <c r="A39" s="200" t="s">
        <v>130</v>
      </c>
      <c r="B39" s="85">
        <v>184</v>
      </c>
      <c r="C39" s="85">
        <v>310</v>
      </c>
      <c r="D39" s="85">
        <v>423</v>
      </c>
      <c r="E39" s="85" t="s">
        <v>997</v>
      </c>
      <c r="F39" s="85">
        <v>-113</v>
      </c>
      <c r="G39" s="62">
        <v>5.5368000000000004</v>
      </c>
      <c r="H39" s="62">
        <v>9.3284000000000002</v>
      </c>
      <c r="I39" s="62">
        <v>12.7287</v>
      </c>
      <c r="J39" s="62" t="s">
        <v>997</v>
      </c>
      <c r="K39" s="63">
        <v>-3.4003000000000001</v>
      </c>
    </row>
    <row r="40" spans="1:11" s="9" customFormat="1" ht="12">
      <c r="A40" s="200" t="s">
        <v>131</v>
      </c>
      <c r="B40" s="85">
        <v>277</v>
      </c>
      <c r="C40" s="85">
        <v>493</v>
      </c>
      <c r="D40" s="85">
        <v>900</v>
      </c>
      <c r="E40" s="85">
        <v>1</v>
      </c>
      <c r="F40" s="85">
        <v>-407</v>
      </c>
      <c r="G40" s="62">
        <v>4.6661999999999999</v>
      </c>
      <c r="H40" s="62">
        <v>8.3048000000000002</v>
      </c>
      <c r="I40" s="62">
        <v>15.161</v>
      </c>
      <c r="J40" s="62">
        <v>2.0284</v>
      </c>
      <c r="K40" s="63">
        <v>-6.8560999999999996</v>
      </c>
    </row>
    <row r="41" spans="1:11" s="9" customFormat="1" ht="12">
      <c r="A41" s="200" t="s">
        <v>132</v>
      </c>
      <c r="B41" s="85">
        <v>127</v>
      </c>
      <c r="C41" s="85">
        <v>232</v>
      </c>
      <c r="D41" s="85">
        <v>546</v>
      </c>
      <c r="E41" s="85">
        <v>2</v>
      </c>
      <c r="F41" s="85">
        <v>-314</v>
      </c>
      <c r="G41" s="62">
        <v>3.7991999999999999</v>
      </c>
      <c r="H41" s="62">
        <v>6.9402999999999997</v>
      </c>
      <c r="I41" s="62">
        <v>16.333600000000001</v>
      </c>
      <c r="J41" s="62">
        <v>8.6206999999999994</v>
      </c>
      <c r="K41" s="63">
        <v>-9.3933</v>
      </c>
    </row>
    <row r="42" spans="1:11" s="9" customFormat="1" ht="12">
      <c r="A42" s="200" t="s">
        <v>133</v>
      </c>
      <c r="B42" s="85">
        <v>194</v>
      </c>
      <c r="C42" s="85">
        <v>342</v>
      </c>
      <c r="D42" s="85">
        <v>662</v>
      </c>
      <c r="E42" s="85" t="s">
        <v>997</v>
      </c>
      <c r="F42" s="85">
        <v>-320</v>
      </c>
      <c r="G42" s="62">
        <v>4.7411000000000003</v>
      </c>
      <c r="H42" s="62">
        <v>8.3580000000000005</v>
      </c>
      <c r="I42" s="62">
        <v>16.1783</v>
      </c>
      <c r="J42" s="62" t="s">
        <v>997</v>
      </c>
      <c r="K42" s="63">
        <v>-7.8202999999999996</v>
      </c>
    </row>
    <row r="43" spans="1:11" s="9" customFormat="1" ht="12">
      <c r="A43" s="200" t="s">
        <v>129</v>
      </c>
      <c r="B43" s="85">
        <v>702</v>
      </c>
      <c r="C43" s="85">
        <v>1390</v>
      </c>
      <c r="D43" s="85">
        <v>2007</v>
      </c>
      <c r="E43" s="85">
        <v>5</v>
      </c>
      <c r="F43" s="85">
        <v>-617</v>
      </c>
      <c r="G43" s="62">
        <v>4.6211000000000002</v>
      </c>
      <c r="H43" s="62">
        <v>9.15</v>
      </c>
      <c r="I43" s="62">
        <v>13.211499999999999</v>
      </c>
      <c r="J43" s="62">
        <v>3.5971000000000002</v>
      </c>
      <c r="K43" s="63">
        <v>-4.0614999999999997</v>
      </c>
    </row>
    <row r="44" spans="1:11" s="9" customFormat="1" ht="12">
      <c r="A44" s="200" t="s">
        <v>225</v>
      </c>
      <c r="B44" s="85">
        <v>173</v>
      </c>
      <c r="C44" s="85">
        <v>311</v>
      </c>
      <c r="D44" s="85">
        <v>580</v>
      </c>
      <c r="E44" s="85" t="s">
        <v>997</v>
      </c>
      <c r="F44" s="85">
        <v>-269</v>
      </c>
      <c r="G44" s="62">
        <v>4.4169</v>
      </c>
      <c r="H44" s="62">
        <v>7.9401999999999999</v>
      </c>
      <c r="I44" s="62">
        <v>14.808</v>
      </c>
      <c r="J44" s="62" t="s">
        <v>997</v>
      </c>
      <c r="K44" s="63">
        <v>-6.8678999999999997</v>
      </c>
    </row>
    <row r="45" spans="1:11" s="9" customFormat="1" ht="12">
      <c r="A45" s="200" t="s">
        <v>226</v>
      </c>
      <c r="B45" s="85">
        <v>159</v>
      </c>
      <c r="C45" s="85">
        <v>293</v>
      </c>
      <c r="D45" s="85">
        <v>568</v>
      </c>
      <c r="E45" s="85" t="s">
        <v>997</v>
      </c>
      <c r="F45" s="85">
        <v>-275</v>
      </c>
      <c r="G45" s="62">
        <v>4.4508000000000001</v>
      </c>
      <c r="H45" s="62">
        <v>8.2018000000000004</v>
      </c>
      <c r="I45" s="62">
        <v>15.899699999999999</v>
      </c>
      <c r="J45" s="62" t="s">
        <v>997</v>
      </c>
      <c r="K45" s="63">
        <v>-7.6978999999999997</v>
      </c>
    </row>
    <row r="46" spans="1:11" s="9" customFormat="1" ht="12">
      <c r="A46" s="200" t="s">
        <v>174</v>
      </c>
      <c r="B46" s="85">
        <v>948</v>
      </c>
      <c r="C46" s="85">
        <v>1627</v>
      </c>
      <c r="D46" s="85">
        <v>2968</v>
      </c>
      <c r="E46" s="85" t="s">
        <v>997</v>
      </c>
      <c r="F46" s="85">
        <v>-1341</v>
      </c>
      <c r="G46" s="62">
        <v>4.5556999999999999</v>
      </c>
      <c r="H46" s="62">
        <v>7.8186999999999998</v>
      </c>
      <c r="I46" s="62">
        <v>14.263</v>
      </c>
      <c r="J46" s="62" t="s">
        <v>997</v>
      </c>
      <c r="K46" s="63">
        <v>-6.4443000000000001</v>
      </c>
    </row>
    <row r="47" spans="1:11" s="9" customFormat="1" ht="12">
      <c r="A47" s="199" t="s">
        <v>141</v>
      </c>
      <c r="B47" s="179">
        <v>1374</v>
      </c>
      <c r="C47" s="179">
        <v>2527</v>
      </c>
      <c r="D47" s="179">
        <v>4671</v>
      </c>
      <c r="E47" s="179">
        <v>13</v>
      </c>
      <c r="F47" s="179">
        <v>-2144</v>
      </c>
      <c r="G47" s="113">
        <v>4.2446999999999999</v>
      </c>
      <c r="H47" s="113">
        <v>7.8068</v>
      </c>
      <c r="I47" s="113">
        <v>14.430300000000001</v>
      </c>
      <c r="J47" s="113">
        <v>5.1444000000000001</v>
      </c>
      <c r="K47" s="196">
        <v>-6.6234999999999999</v>
      </c>
    </row>
    <row r="48" spans="1:11" s="9" customFormat="1" ht="12">
      <c r="A48" s="200" t="s">
        <v>358</v>
      </c>
      <c r="B48" s="85">
        <v>181</v>
      </c>
      <c r="C48" s="85">
        <v>379</v>
      </c>
      <c r="D48" s="85">
        <v>691</v>
      </c>
      <c r="E48" s="85">
        <v>2</v>
      </c>
      <c r="F48" s="85">
        <v>-312</v>
      </c>
      <c r="G48" s="62">
        <v>4.0796000000000001</v>
      </c>
      <c r="H48" s="62">
        <v>8.5424000000000007</v>
      </c>
      <c r="I48" s="62">
        <v>15.5746</v>
      </c>
      <c r="J48" s="62">
        <v>5.2770000000000001</v>
      </c>
      <c r="K48" s="63">
        <v>-7.0323000000000002</v>
      </c>
    </row>
    <row r="49" spans="1:11" s="9" customFormat="1" ht="12">
      <c r="A49" s="200" t="s">
        <v>141</v>
      </c>
      <c r="B49" s="85">
        <v>510</v>
      </c>
      <c r="C49" s="85">
        <v>879</v>
      </c>
      <c r="D49" s="85">
        <v>1526</v>
      </c>
      <c r="E49" s="85">
        <v>2</v>
      </c>
      <c r="F49" s="85">
        <v>-647</v>
      </c>
      <c r="G49" s="62">
        <v>4.6151999999999997</v>
      </c>
      <c r="H49" s="62">
        <v>7.9545000000000003</v>
      </c>
      <c r="I49" s="62">
        <v>13.8095</v>
      </c>
      <c r="J49" s="62">
        <v>2.2753000000000001</v>
      </c>
      <c r="K49" s="63">
        <v>-5.8550000000000004</v>
      </c>
    </row>
    <row r="50" spans="1:11" s="9" customFormat="1" ht="12">
      <c r="A50" s="200" t="s">
        <v>146</v>
      </c>
      <c r="B50" s="85">
        <v>213</v>
      </c>
      <c r="C50" s="85">
        <v>429</v>
      </c>
      <c r="D50" s="85">
        <v>760</v>
      </c>
      <c r="E50" s="85">
        <v>5</v>
      </c>
      <c r="F50" s="85">
        <v>-331</v>
      </c>
      <c r="G50" s="62">
        <v>4.1561000000000003</v>
      </c>
      <c r="H50" s="62">
        <v>8.3706999999999994</v>
      </c>
      <c r="I50" s="62">
        <v>14.8293</v>
      </c>
      <c r="J50" s="62">
        <v>11.654999999999999</v>
      </c>
      <c r="K50" s="63">
        <v>-6.4584999999999999</v>
      </c>
    </row>
    <row r="51" spans="1:11" s="9" customFormat="1" ht="12">
      <c r="A51" s="200" t="s">
        <v>236</v>
      </c>
      <c r="B51" s="85">
        <v>470</v>
      </c>
      <c r="C51" s="85">
        <v>840</v>
      </c>
      <c r="D51" s="85">
        <v>1694</v>
      </c>
      <c r="E51" s="85">
        <v>4</v>
      </c>
      <c r="F51" s="85">
        <v>-854</v>
      </c>
      <c r="G51" s="62">
        <v>3.9975000000000001</v>
      </c>
      <c r="H51" s="62">
        <v>7.1444999999999999</v>
      </c>
      <c r="I51" s="62">
        <v>14.408099999999999</v>
      </c>
      <c r="J51" s="62">
        <v>4.7618999999999998</v>
      </c>
      <c r="K51" s="63">
        <v>-7.2636000000000003</v>
      </c>
    </row>
    <row r="52" spans="1:11" s="9" customFormat="1" ht="12">
      <c r="A52" s="199" t="s">
        <v>228</v>
      </c>
      <c r="B52" s="179">
        <v>2025</v>
      </c>
      <c r="C52" s="179">
        <v>4203</v>
      </c>
      <c r="D52" s="179">
        <v>6028</v>
      </c>
      <c r="E52" s="179">
        <v>14</v>
      </c>
      <c r="F52" s="179">
        <v>-1825</v>
      </c>
      <c r="G52" s="113">
        <v>4.8703000000000003</v>
      </c>
      <c r="H52" s="113">
        <v>10.108700000000001</v>
      </c>
      <c r="I52" s="113">
        <v>14.497999999999999</v>
      </c>
      <c r="J52" s="113">
        <v>3.331</v>
      </c>
      <c r="K52" s="196">
        <v>-4.3893000000000004</v>
      </c>
    </row>
    <row r="53" spans="1:11" s="9" customFormat="1" ht="12">
      <c r="A53" s="200" t="s">
        <v>91</v>
      </c>
      <c r="B53" s="85">
        <v>570</v>
      </c>
      <c r="C53" s="85">
        <v>1196</v>
      </c>
      <c r="D53" s="85">
        <v>1422</v>
      </c>
      <c r="E53" s="85">
        <v>4</v>
      </c>
      <c r="F53" s="85">
        <v>-226</v>
      </c>
      <c r="G53" s="62">
        <v>5.2583000000000002</v>
      </c>
      <c r="H53" s="62">
        <v>11.033200000000001</v>
      </c>
      <c r="I53" s="62">
        <v>13.1181</v>
      </c>
      <c r="J53" s="62">
        <v>3.3445</v>
      </c>
      <c r="K53" s="63">
        <v>-2.0849000000000002</v>
      </c>
    </row>
    <row r="54" spans="1:11" s="9" customFormat="1" ht="12">
      <c r="A54" s="200" t="s">
        <v>351</v>
      </c>
      <c r="B54" s="85">
        <v>144</v>
      </c>
      <c r="C54" s="85">
        <v>259</v>
      </c>
      <c r="D54" s="85">
        <v>497</v>
      </c>
      <c r="E54" s="85" t="s">
        <v>997</v>
      </c>
      <c r="F54" s="85">
        <v>-238</v>
      </c>
      <c r="G54" s="62">
        <v>4.7450999999999999</v>
      </c>
      <c r="H54" s="62">
        <v>8.5345999999999993</v>
      </c>
      <c r="I54" s="62">
        <v>16.377199999999998</v>
      </c>
      <c r="J54" s="62" t="s">
        <v>997</v>
      </c>
      <c r="K54" s="63">
        <v>-7.8426</v>
      </c>
    </row>
    <row r="55" spans="1:11" s="9" customFormat="1" ht="12">
      <c r="A55" s="200" t="s">
        <v>228</v>
      </c>
      <c r="B55" s="85">
        <v>412</v>
      </c>
      <c r="C55" s="85">
        <v>858</v>
      </c>
      <c r="D55" s="85">
        <v>1174</v>
      </c>
      <c r="E55" s="85">
        <v>6</v>
      </c>
      <c r="F55" s="85">
        <v>-316</v>
      </c>
      <c r="G55" s="62">
        <v>5.0705999999999998</v>
      </c>
      <c r="H55" s="62">
        <v>10.5596</v>
      </c>
      <c r="I55" s="62">
        <v>14.448700000000001</v>
      </c>
      <c r="J55" s="62">
        <v>6.9930000000000003</v>
      </c>
      <c r="K55" s="63">
        <v>-3.8891</v>
      </c>
    </row>
    <row r="56" spans="1:11" s="9" customFormat="1" ht="12">
      <c r="A56" s="200" t="s">
        <v>229</v>
      </c>
      <c r="B56" s="85">
        <v>247</v>
      </c>
      <c r="C56" s="85">
        <v>474</v>
      </c>
      <c r="D56" s="85">
        <v>964</v>
      </c>
      <c r="E56" s="85">
        <v>1</v>
      </c>
      <c r="F56" s="85">
        <v>-490</v>
      </c>
      <c r="G56" s="62">
        <v>4.6597</v>
      </c>
      <c r="H56" s="62">
        <v>8.9420000000000002</v>
      </c>
      <c r="I56" s="62">
        <v>18.1859</v>
      </c>
      <c r="J56" s="62">
        <v>2.1097000000000001</v>
      </c>
      <c r="K56" s="63">
        <v>-9.2439</v>
      </c>
    </row>
    <row r="57" spans="1:11" s="9" customFormat="1" ht="12">
      <c r="A57" s="200" t="s">
        <v>230</v>
      </c>
      <c r="B57" s="85">
        <v>321</v>
      </c>
      <c r="C57" s="85">
        <v>556</v>
      </c>
      <c r="D57" s="85">
        <v>1020</v>
      </c>
      <c r="E57" s="85">
        <v>1</v>
      </c>
      <c r="F57" s="85">
        <v>-464</v>
      </c>
      <c r="G57" s="62">
        <v>4.9287000000000001</v>
      </c>
      <c r="H57" s="62">
        <v>8.5368999999999993</v>
      </c>
      <c r="I57" s="62">
        <v>15.661199999999999</v>
      </c>
      <c r="J57" s="62">
        <v>1.7986</v>
      </c>
      <c r="K57" s="63">
        <v>-7.1242999999999999</v>
      </c>
    </row>
    <row r="58" spans="1:11" s="9" customFormat="1" ht="12">
      <c r="A58" s="200" t="s">
        <v>128</v>
      </c>
      <c r="B58" s="85">
        <v>331</v>
      </c>
      <c r="C58" s="85">
        <v>860</v>
      </c>
      <c r="D58" s="85">
        <v>951</v>
      </c>
      <c r="E58" s="85">
        <v>2</v>
      </c>
      <c r="F58" s="85">
        <v>-91</v>
      </c>
      <c r="G58" s="62">
        <v>4.2629999999999999</v>
      </c>
      <c r="H58" s="62">
        <v>11.0761</v>
      </c>
      <c r="I58" s="62">
        <v>12.248100000000001</v>
      </c>
      <c r="J58" s="62">
        <v>2.3256000000000001</v>
      </c>
      <c r="K58" s="63">
        <v>-1.1719999999999999</v>
      </c>
    </row>
    <row r="59" spans="1:11" s="9" customFormat="1" ht="12">
      <c r="A59" s="199" t="s">
        <v>303</v>
      </c>
      <c r="B59" s="179">
        <v>1279</v>
      </c>
      <c r="C59" s="179">
        <v>2338</v>
      </c>
      <c r="D59" s="179">
        <v>3924</v>
      </c>
      <c r="E59" s="179">
        <v>11</v>
      </c>
      <c r="F59" s="179">
        <v>-1586</v>
      </c>
      <c r="G59" s="113">
        <v>4.9699</v>
      </c>
      <c r="H59" s="113">
        <v>9.0848999999999993</v>
      </c>
      <c r="I59" s="113">
        <v>15.2477</v>
      </c>
      <c r="J59" s="113">
        <v>4.7049000000000003</v>
      </c>
      <c r="K59" s="196">
        <v>-6.1627999999999998</v>
      </c>
    </row>
    <row r="60" spans="1:11" s="9" customFormat="1" ht="12" customHeight="1">
      <c r="A60" s="217" t="s">
        <v>347</v>
      </c>
      <c r="B60" s="85">
        <v>490</v>
      </c>
      <c r="C60" s="85">
        <v>891</v>
      </c>
      <c r="D60" s="85">
        <v>1433</v>
      </c>
      <c r="E60" s="85">
        <v>4</v>
      </c>
      <c r="F60" s="85">
        <v>-542</v>
      </c>
      <c r="G60" s="62">
        <v>5.0172999999999996</v>
      </c>
      <c r="H60" s="62">
        <v>9.1233000000000004</v>
      </c>
      <c r="I60" s="62">
        <v>14.6731</v>
      </c>
      <c r="J60" s="62">
        <v>4.4893000000000001</v>
      </c>
      <c r="K60" s="300">
        <v>-5.5498000000000003</v>
      </c>
    </row>
    <row r="61" spans="1:11">
      <c r="A61" s="217" t="s">
        <v>302</v>
      </c>
      <c r="B61" s="547">
        <v>418</v>
      </c>
      <c r="C61" s="547">
        <v>810</v>
      </c>
      <c r="D61" s="547">
        <v>1245</v>
      </c>
      <c r="E61" s="547">
        <v>4</v>
      </c>
      <c r="F61" s="547">
        <v>-435</v>
      </c>
      <c r="G61" s="548">
        <v>4.9397000000000002</v>
      </c>
      <c r="H61" s="548">
        <v>9.5721000000000007</v>
      </c>
      <c r="I61" s="548">
        <v>14.7127</v>
      </c>
      <c r="J61" s="548">
        <v>4.9382999999999999</v>
      </c>
      <c r="K61" s="549">
        <v>-5.1406000000000001</v>
      </c>
    </row>
    <row r="62" spans="1:11">
      <c r="A62" s="217" t="s">
        <v>303</v>
      </c>
      <c r="B62" s="547">
        <v>371</v>
      </c>
      <c r="C62" s="547">
        <v>637</v>
      </c>
      <c r="D62" s="547">
        <v>1246</v>
      </c>
      <c r="E62" s="547">
        <v>3</v>
      </c>
      <c r="F62" s="547">
        <v>-609</v>
      </c>
      <c r="G62" s="548">
        <v>4.9421999999999997</v>
      </c>
      <c r="H62" s="548">
        <v>8.4855999999999998</v>
      </c>
      <c r="I62" s="548">
        <v>16.598299999999998</v>
      </c>
      <c r="J62" s="548">
        <v>4.7096</v>
      </c>
      <c r="K62" s="549">
        <v>-8.1126000000000005</v>
      </c>
    </row>
    <row r="63" spans="1:11" ht="3.95" customHeight="1"/>
    <row r="64" spans="1:11" s="9" customFormat="1" ht="12">
      <c r="A64" s="9" t="s">
        <v>448</v>
      </c>
      <c r="G64" s="44"/>
      <c r="H64" s="44"/>
      <c r="I64" s="44"/>
      <c r="J64" s="44"/>
      <c r="K64" s="44"/>
    </row>
    <row r="65" spans="1:11" s="9" customFormat="1" ht="12">
      <c r="A65" s="362" t="s">
        <v>56</v>
      </c>
      <c r="G65" s="44"/>
      <c r="H65" s="44"/>
      <c r="I65" s="44"/>
      <c r="J65" s="44"/>
      <c r="K65" s="44"/>
    </row>
  </sheetData>
  <mergeCells count="11">
    <mergeCell ref="G5:K5"/>
    <mergeCell ref="G3:G4"/>
    <mergeCell ref="H3:H4"/>
    <mergeCell ref="K3:K4"/>
    <mergeCell ref="I3:I4"/>
    <mergeCell ref="A3:A5"/>
    <mergeCell ref="B5:F5"/>
    <mergeCell ref="B3:B4"/>
    <mergeCell ref="C3:C4"/>
    <mergeCell ref="F3:F4"/>
    <mergeCell ref="D3:D4"/>
  </mergeCells>
  <phoneticPr fontId="3"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69"/>
  <sheetViews>
    <sheetView workbookViewId="0"/>
  </sheetViews>
  <sheetFormatPr defaultColWidth="9.140625" defaultRowHeight="12.75"/>
  <cols>
    <col min="1" max="1" width="28.85546875" style="2" customWidth="1"/>
    <col min="2" max="5" width="12.7109375" style="2" customWidth="1"/>
    <col min="6" max="6" width="13.5703125" style="2" customWidth="1"/>
    <col min="7" max="8" width="12.7109375" style="2" customWidth="1"/>
    <col min="9" max="16384" width="9.140625" style="2"/>
  </cols>
  <sheetData>
    <row r="1" spans="1:8">
      <c r="A1" s="412" t="s">
        <v>1279</v>
      </c>
      <c r="F1" s="10"/>
      <c r="G1" s="10" t="s">
        <v>59</v>
      </c>
      <c r="H1" s="9"/>
    </row>
    <row r="2" spans="1:8">
      <c r="A2" s="413" t="s">
        <v>1280</v>
      </c>
      <c r="G2" s="341" t="s">
        <v>60</v>
      </c>
      <c r="H2" s="9"/>
    </row>
    <row r="3" spans="1:8">
      <c r="A3" s="340" t="s">
        <v>1281</v>
      </c>
      <c r="H3" s="74"/>
    </row>
    <row r="4" spans="1:8">
      <c r="A4" s="340" t="s">
        <v>1282</v>
      </c>
      <c r="H4" s="74"/>
    </row>
    <row r="5" spans="1:8" s="9" customFormat="1" ht="32.1" customHeight="1">
      <c r="A5" s="664" t="s">
        <v>847</v>
      </c>
      <c r="B5" s="697" t="s">
        <v>870</v>
      </c>
      <c r="C5" s="697"/>
      <c r="D5" s="697"/>
      <c r="E5" s="697"/>
      <c r="F5" s="697"/>
      <c r="G5" s="697" t="s">
        <v>871</v>
      </c>
      <c r="H5" s="662" t="s">
        <v>872</v>
      </c>
    </row>
    <row r="6" spans="1:8" s="9" customFormat="1" ht="18" customHeight="1">
      <c r="A6" s="664"/>
      <c r="B6" s="697" t="s">
        <v>488</v>
      </c>
      <c r="C6" s="691" t="s">
        <v>876</v>
      </c>
      <c r="D6" s="691"/>
      <c r="E6" s="691"/>
      <c r="F6" s="691"/>
      <c r="G6" s="697"/>
      <c r="H6" s="662"/>
    </row>
    <row r="7" spans="1:8" s="9" customFormat="1" ht="117" customHeight="1" thickBot="1">
      <c r="A7" s="717"/>
      <c r="B7" s="704"/>
      <c r="C7" s="17" t="s">
        <v>536</v>
      </c>
      <c r="D7" s="17" t="s">
        <v>873</v>
      </c>
      <c r="E7" s="17" t="s">
        <v>874</v>
      </c>
      <c r="F7" s="17" t="s">
        <v>875</v>
      </c>
      <c r="G7" s="704"/>
      <c r="H7" s="698"/>
    </row>
    <row r="8" spans="1:8" s="9" customFormat="1" ht="8.1" customHeight="1" thickTop="1">
      <c r="A8" s="60"/>
      <c r="B8" s="34"/>
      <c r="C8" s="34"/>
      <c r="D8" s="34"/>
      <c r="E8" s="34"/>
      <c r="F8" s="34"/>
      <c r="G8" s="34"/>
      <c r="H8" s="31"/>
    </row>
    <row r="9" spans="1:8" s="9" customFormat="1" ht="24">
      <c r="A9" s="279" t="s">
        <v>391</v>
      </c>
      <c r="B9" s="284">
        <v>130358</v>
      </c>
      <c r="C9" s="284">
        <v>65964</v>
      </c>
      <c r="D9" s="284">
        <v>112624</v>
      </c>
      <c r="E9" s="284">
        <v>18736</v>
      </c>
      <c r="F9" s="284">
        <v>3439</v>
      </c>
      <c r="G9" s="285">
        <v>4.5999999999999996</v>
      </c>
      <c r="H9" s="286">
        <v>18846</v>
      </c>
    </row>
    <row r="10" spans="1:8" s="9" customFormat="1" ht="24">
      <c r="A10" s="405" t="s">
        <v>392</v>
      </c>
      <c r="B10" s="22"/>
      <c r="C10" s="22"/>
      <c r="D10" s="22"/>
      <c r="E10" s="22"/>
      <c r="F10" s="22"/>
      <c r="G10" s="23"/>
      <c r="H10" s="92"/>
    </row>
    <row r="11" spans="1:8" s="9" customFormat="1" ht="3.95" customHeight="1">
      <c r="B11" s="22"/>
      <c r="C11" s="22"/>
      <c r="D11" s="22"/>
      <c r="E11" s="22"/>
      <c r="F11" s="22"/>
      <c r="G11" s="23"/>
      <c r="H11" s="92"/>
    </row>
    <row r="12" spans="1:8" s="52" customFormat="1" ht="12">
      <c r="A12" s="52" t="s">
        <v>389</v>
      </c>
      <c r="B12" s="284">
        <v>46893</v>
      </c>
      <c r="C12" s="284">
        <v>22904</v>
      </c>
      <c r="D12" s="284">
        <v>41631</v>
      </c>
      <c r="E12" s="284">
        <v>5257</v>
      </c>
      <c r="F12" s="284">
        <v>804</v>
      </c>
      <c r="G12" s="285">
        <v>2.5</v>
      </c>
      <c r="H12" s="286">
        <v>10090</v>
      </c>
    </row>
    <row r="13" spans="1:8" s="9" customFormat="1" ht="12">
      <c r="A13" s="199" t="s">
        <v>390</v>
      </c>
      <c r="B13" s="284">
        <v>24002</v>
      </c>
      <c r="C13" s="284">
        <v>11686</v>
      </c>
      <c r="D13" s="284">
        <v>21576</v>
      </c>
      <c r="E13" s="284">
        <v>2094</v>
      </c>
      <c r="F13" s="284">
        <v>360</v>
      </c>
      <c r="G13" s="285">
        <v>1.8</v>
      </c>
      <c r="H13" s="286">
        <v>4604</v>
      </c>
    </row>
    <row r="14" spans="1:8" s="9" customFormat="1" ht="12">
      <c r="A14" s="200" t="s">
        <v>89</v>
      </c>
      <c r="B14" s="287">
        <v>24002</v>
      </c>
      <c r="C14" s="287">
        <v>11686</v>
      </c>
      <c r="D14" s="287">
        <v>21576</v>
      </c>
      <c r="E14" s="287">
        <v>2094</v>
      </c>
      <c r="F14" s="287">
        <v>360</v>
      </c>
      <c r="G14" s="288">
        <v>1.8</v>
      </c>
      <c r="H14" s="289">
        <v>4604</v>
      </c>
    </row>
    <row r="15" spans="1:8" s="9" customFormat="1" ht="12">
      <c r="A15" s="199" t="s">
        <v>90</v>
      </c>
      <c r="B15" s="284">
        <v>13224</v>
      </c>
      <c r="C15" s="284">
        <v>6431</v>
      </c>
      <c r="D15" s="284">
        <v>11699</v>
      </c>
      <c r="E15" s="284">
        <v>1589</v>
      </c>
      <c r="F15" s="284">
        <v>281</v>
      </c>
      <c r="G15" s="285">
        <v>6</v>
      </c>
      <c r="H15" s="286">
        <v>1647</v>
      </c>
    </row>
    <row r="16" spans="1:8" s="9" customFormat="1" ht="12">
      <c r="A16" s="200" t="s">
        <v>92</v>
      </c>
      <c r="B16" s="287">
        <v>2591</v>
      </c>
      <c r="C16" s="287">
        <v>1293</v>
      </c>
      <c r="D16" s="287">
        <v>2318</v>
      </c>
      <c r="E16" s="287">
        <v>359</v>
      </c>
      <c r="F16" s="287">
        <v>27</v>
      </c>
      <c r="G16" s="288">
        <v>7.3</v>
      </c>
      <c r="H16" s="289">
        <v>144</v>
      </c>
    </row>
    <row r="17" spans="1:8" s="9" customFormat="1" ht="12">
      <c r="A17" s="200" t="s">
        <v>93</v>
      </c>
      <c r="B17" s="287">
        <v>2331</v>
      </c>
      <c r="C17" s="287">
        <v>1180</v>
      </c>
      <c r="D17" s="287">
        <v>2039</v>
      </c>
      <c r="E17" s="287">
        <v>204</v>
      </c>
      <c r="F17" s="287">
        <v>64</v>
      </c>
      <c r="G17" s="288">
        <v>4.5999999999999996</v>
      </c>
      <c r="H17" s="289">
        <v>278</v>
      </c>
    </row>
    <row r="18" spans="1:8" s="52" customFormat="1" ht="12">
      <c r="A18" s="200" t="s">
        <v>95</v>
      </c>
      <c r="B18" s="287">
        <v>1981</v>
      </c>
      <c r="C18" s="287">
        <v>901</v>
      </c>
      <c r="D18" s="287">
        <v>1717</v>
      </c>
      <c r="E18" s="287">
        <v>156</v>
      </c>
      <c r="F18" s="287">
        <v>55</v>
      </c>
      <c r="G18" s="288">
        <v>4</v>
      </c>
      <c r="H18" s="289">
        <v>597</v>
      </c>
    </row>
    <row r="19" spans="1:8" s="9" customFormat="1" ht="12">
      <c r="A19" s="200" t="s">
        <v>96</v>
      </c>
      <c r="B19" s="287">
        <v>6321</v>
      </c>
      <c r="C19" s="287">
        <v>3057</v>
      </c>
      <c r="D19" s="287">
        <v>5625</v>
      </c>
      <c r="E19" s="287">
        <v>870</v>
      </c>
      <c r="F19" s="287">
        <v>135</v>
      </c>
      <c r="G19" s="288">
        <v>7.5</v>
      </c>
      <c r="H19" s="289">
        <v>628</v>
      </c>
    </row>
    <row r="20" spans="1:8" s="9" customFormat="1" ht="12">
      <c r="A20" s="199" t="s">
        <v>345</v>
      </c>
      <c r="B20" s="284">
        <v>9667</v>
      </c>
      <c r="C20" s="284">
        <v>4787</v>
      </c>
      <c r="D20" s="284">
        <v>8356</v>
      </c>
      <c r="E20" s="284">
        <v>1574</v>
      </c>
      <c r="F20" s="284">
        <v>163</v>
      </c>
      <c r="G20" s="285">
        <v>3.2</v>
      </c>
      <c r="H20" s="286">
        <v>3839</v>
      </c>
    </row>
    <row r="21" spans="1:8" s="9" customFormat="1" ht="12">
      <c r="A21" s="200" t="s">
        <v>346</v>
      </c>
      <c r="B21" s="287">
        <v>1368</v>
      </c>
      <c r="C21" s="287">
        <v>727</v>
      </c>
      <c r="D21" s="287">
        <v>1161</v>
      </c>
      <c r="E21" s="287">
        <v>170</v>
      </c>
      <c r="F21" s="287">
        <v>26</v>
      </c>
      <c r="G21" s="288">
        <v>3.6</v>
      </c>
      <c r="H21" s="289">
        <v>189</v>
      </c>
    </row>
    <row r="22" spans="1:8" s="9" customFormat="1" ht="12">
      <c r="A22" s="200" t="s">
        <v>94</v>
      </c>
      <c r="B22" s="287">
        <v>1977</v>
      </c>
      <c r="C22" s="287">
        <v>957</v>
      </c>
      <c r="D22" s="287">
        <v>1790</v>
      </c>
      <c r="E22" s="287">
        <v>269</v>
      </c>
      <c r="F22" s="287">
        <v>36</v>
      </c>
      <c r="G22" s="288">
        <v>5.8</v>
      </c>
      <c r="H22" s="289">
        <v>435</v>
      </c>
    </row>
    <row r="23" spans="1:8" s="9" customFormat="1" ht="12">
      <c r="A23" s="200" t="s">
        <v>348</v>
      </c>
      <c r="B23" s="287">
        <v>2798</v>
      </c>
      <c r="C23" s="287">
        <v>1362</v>
      </c>
      <c r="D23" s="287">
        <v>2413</v>
      </c>
      <c r="E23" s="287">
        <v>662</v>
      </c>
      <c r="F23" s="287">
        <v>47</v>
      </c>
      <c r="G23" s="288">
        <v>3.2</v>
      </c>
      <c r="H23" s="289">
        <v>1416</v>
      </c>
    </row>
    <row r="24" spans="1:8" s="9" customFormat="1" ht="12">
      <c r="A24" s="200" t="s">
        <v>349</v>
      </c>
      <c r="B24" s="287">
        <v>2260</v>
      </c>
      <c r="C24" s="287">
        <v>1157</v>
      </c>
      <c r="D24" s="287">
        <v>1930</v>
      </c>
      <c r="E24" s="287">
        <v>361</v>
      </c>
      <c r="F24" s="287">
        <v>31</v>
      </c>
      <c r="G24" s="288">
        <v>2.9</v>
      </c>
      <c r="H24" s="289">
        <v>1409</v>
      </c>
    </row>
    <row r="25" spans="1:8" s="52" customFormat="1" ht="12">
      <c r="A25" s="200" t="s">
        <v>345</v>
      </c>
      <c r="B25" s="287">
        <v>1264</v>
      </c>
      <c r="C25" s="287">
        <v>584</v>
      </c>
      <c r="D25" s="287">
        <v>1062</v>
      </c>
      <c r="E25" s="287">
        <v>112</v>
      </c>
      <c r="F25" s="287">
        <v>23</v>
      </c>
      <c r="G25" s="288">
        <v>1.9</v>
      </c>
      <c r="H25" s="289">
        <v>390</v>
      </c>
    </row>
    <row r="26" spans="1:8" s="9" customFormat="1" ht="12">
      <c r="A26" s="199" t="s">
        <v>388</v>
      </c>
      <c r="B26" s="284">
        <v>83465</v>
      </c>
      <c r="C26" s="284">
        <v>43060</v>
      </c>
      <c r="D26" s="284">
        <v>70993</v>
      </c>
      <c r="E26" s="284">
        <v>13479</v>
      </c>
      <c r="F26" s="284">
        <v>2635</v>
      </c>
      <c r="G26" s="285">
        <v>8.6</v>
      </c>
      <c r="H26" s="286">
        <v>8756</v>
      </c>
    </row>
    <row r="27" spans="1:8" s="9" customFormat="1" ht="12">
      <c r="A27" s="199" t="s">
        <v>152</v>
      </c>
      <c r="B27" s="284">
        <v>12580</v>
      </c>
      <c r="C27" s="284">
        <v>6555</v>
      </c>
      <c r="D27" s="284">
        <v>10328</v>
      </c>
      <c r="E27" s="284">
        <v>1989</v>
      </c>
      <c r="F27" s="284">
        <v>417</v>
      </c>
      <c r="G27" s="285">
        <v>9.1</v>
      </c>
      <c r="H27" s="286">
        <v>1770</v>
      </c>
    </row>
    <row r="28" spans="1:8" s="9" customFormat="1" ht="12">
      <c r="A28" s="200" t="s">
        <v>152</v>
      </c>
      <c r="B28" s="287">
        <v>2765</v>
      </c>
      <c r="C28" s="287">
        <v>1404</v>
      </c>
      <c r="D28" s="287">
        <v>2224</v>
      </c>
      <c r="E28" s="287">
        <v>333</v>
      </c>
      <c r="F28" s="287">
        <v>77</v>
      </c>
      <c r="G28" s="288">
        <v>8.1</v>
      </c>
      <c r="H28" s="289">
        <v>140</v>
      </c>
    </row>
    <row r="29" spans="1:8" s="9" customFormat="1" ht="12">
      <c r="A29" s="200" t="s">
        <v>140</v>
      </c>
      <c r="B29" s="287">
        <v>1657</v>
      </c>
      <c r="C29" s="287">
        <v>894</v>
      </c>
      <c r="D29" s="287">
        <v>1395</v>
      </c>
      <c r="E29" s="287">
        <v>235</v>
      </c>
      <c r="F29" s="287">
        <v>64</v>
      </c>
      <c r="G29" s="288">
        <v>5.4</v>
      </c>
      <c r="H29" s="289">
        <v>1074</v>
      </c>
    </row>
    <row r="30" spans="1:8" s="9" customFormat="1" ht="12">
      <c r="A30" s="200" t="s">
        <v>145</v>
      </c>
      <c r="B30" s="287">
        <v>3293</v>
      </c>
      <c r="C30" s="287">
        <v>1829</v>
      </c>
      <c r="D30" s="287">
        <v>2693</v>
      </c>
      <c r="E30" s="287">
        <v>545</v>
      </c>
      <c r="F30" s="287">
        <v>103</v>
      </c>
      <c r="G30" s="288">
        <v>9.1999999999999993</v>
      </c>
      <c r="H30" s="289">
        <v>250</v>
      </c>
    </row>
    <row r="31" spans="1:8" s="9" customFormat="1" ht="12">
      <c r="A31" s="200" t="s">
        <v>227</v>
      </c>
      <c r="B31" s="287">
        <v>2751</v>
      </c>
      <c r="C31" s="287">
        <v>1310</v>
      </c>
      <c r="D31" s="287">
        <v>2340</v>
      </c>
      <c r="E31" s="287">
        <v>506</v>
      </c>
      <c r="F31" s="287">
        <v>94</v>
      </c>
      <c r="G31" s="288">
        <v>13.1</v>
      </c>
      <c r="H31" s="289">
        <v>131</v>
      </c>
    </row>
    <row r="32" spans="1:8" s="9" customFormat="1" ht="12">
      <c r="A32" s="200" t="s">
        <v>147</v>
      </c>
      <c r="B32" s="287">
        <v>2114</v>
      </c>
      <c r="C32" s="287">
        <v>1118</v>
      </c>
      <c r="D32" s="287">
        <v>1676</v>
      </c>
      <c r="E32" s="287">
        <v>370</v>
      </c>
      <c r="F32" s="287">
        <v>79</v>
      </c>
      <c r="G32" s="288">
        <v>12.8</v>
      </c>
      <c r="H32" s="289">
        <v>175</v>
      </c>
    </row>
    <row r="33" spans="1:8" s="9" customFormat="1" ht="12">
      <c r="A33" s="199" t="s">
        <v>353</v>
      </c>
      <c r="B33" s="284">
        <v>13290</v>
      </c>
      <c r="C33" s="284">
        <v>6915</v>
      </c>
      <c r="D33" s="284">
        <v>11453</v>
      </c>
      <c r="E33" s="284">
        <v>2404</v>
      </c>
      <c r="F33" s="284">
        <v>565</v>
      </c>
      <c r="G33" s="285">
        <v>8.3000000000000007</v>
      </c>
      <c r="H33" s="286">
        <v>756</v>
      </c>
    </row>
    <row r="34" spans="1:8" s="52" customFormat="1" ht="12">
      <c r="A34" s="200" t="s">
        <v>352</v>
      </c>
      <c r="B34" s="287">
        <v>2892</v>
      </c>
      <c r="C34" s="287">
        <v>1351</v>
      </c>
      <c r="D34" s="287">
        <v>2577</v>
      </c>
      <c r="E34" s="287">
        <v>707</v>
      </c>
      <c r="F34" s="287">
        <v>122</v>
      </c>
      <c r="G34" s="288">
        <v>15.5</v>
      </c>
      <c r="H34" s="289">
        <v>158</v>
      </c>
    </row>
    <row r="35" spans="1:8" s="9" customFormat="1" ht="12">
      <c r="A35" s="200" t="s">
        <v>353</v>
      </c>
      <c r="B35" s="287">
        <v>3104</v>
      </c>
      <c r="C35" s="287">
        <v>1641</v>
      </c>
      <c r="D35" s="287">
        <v>2575</v>
      </c>
      <c r="E35" s="287">
        <v>488</v>
      </c>
      <c r="F35" s="287">
        <v>142</v>
      </c>
      <c r="G35" s="288">
        <v>9.1999999999999993</v>
      </c>
      <c r="H35" s="289">
        <v>128</v>
      </c>
    </row>
    <row r="36" spans="1:8" s="52" customFormat="1" ht="12">
      <c r="A36" s="200" t="s">
        <v>354</v>
      </c>
      <c r="B36" s="287">
        <v>2560</v>
      </c>
      <c r="C36" s="287">
        <v>1356</v>
      </c>
      <c r="D36" s="287">
        <v>2197</v>
      </c>
      <c r="E36" s="287">
        <v>408</v>
      </c>
      <c r="F36" s="287">
        <v>101</v>
      </c>
      <c r="G36" s="288">
        <v>8.6</v>
      </c>
      <c r="H36" s="289">
        <v>105</v>
      </c>
    </row>
    <row r="37" spans="1:8" s="9" customFormat="1" ht="12">
      <c r="A37" s="200" t="s">
        <v>355</v>
      </c>
      <c r="B37" s="287">
        <v>1610</v>
      </c>
      <c r="C37" s="287">
        <v>882</v>
      </c>
      <c r="D37" s="287">
        <v>1408</v>
      </c>
      <c r="E37" s="287">
        <v>378</v>
      </c>
      <c r="F37" s="287">
        <v>66</v>
      </c>
      <c r="G37" s="288">
        <v>7.8</v>
      </c>
      <c r="H37" s="290">
        <v>90</v>
      </c>
    </row>
    <row r="38" spans="1:8" s="9" customFormat="1" ht="12">
      <c r="A38" s="200" t="s">
        <v>231</v>
      </c>
      <c r="B38" s="287">
        <v>1112</v>
      </c>
      <c r="C38" s="287">
        <v>610</v>
      </c>
      <c r="D38" s="287">
        <v>882</v>
      </c>
      <c r="E38" s="287">
        <v>171</v>
      </c>
      <c r="F38" s="287">
        <v>72</v>
      </c>
      <c r="G38" s="288">
        <v>3.4</v>
      </c>
      <c r="H38" s="290">
        <v>129</v>
      </c>
    </row>
    <row r="39" spans="1:8" s="9" customFormat="1" ht="12">
      <c r="A39" s="200" t="s">
        <v>180</v>
      </c>
      <c r="B39" s="287">
        <v>2012</v>
      </c>
      <c r="C39" s="287">
        <v>1075</v>
      </c>
      <c r="D39" s="287">
        <v>1814</v>
      </c>
      <c r="E39" s="287">
        <v>252</v>
      </c>
      <c r="F39" s="287">
        <v>62</v>
      </c>
      <c r="G39" s="288">
        <v>8.1999999999999993</v>
      </c>
      <c r="H39" s="290">
        <v>146</v>
      </c>
    </row>
    <row r="40" spans="1:8" s="9" customFormat="1" ht="12">
      <c r="A40" s="199" t="s">
        <v>129</v>
      </c>
      <c r="B40" s="284">
        <v>30038</v>
      </c>
      <c r="C40" s="284">
        <v>14685</v>
      </c>
      <c r="D40" s="284">
        <v>25375</v>
      </c>
      <c r="E40" s="284">
        <v>5239</v>
      </c>
      <c r="F40" s="284">
        <v>828</v>
      </c>
      <c r="G40" s="285">
        <v>12.3</v>
      </c>
      <c r="H40" s="291">
        <v>1935</v>
      </c>
    </row>
    <row r="41" spans="1:8" s="9" customFormat="1" ht="12">
      <c r="A41" s="200" t="s">
        <v>130</v>
      </c>
      <c r="B41" s="287">
        <v>1091</v>
      </c>
      <c r="C41" s="287">
        <v>451</v>
      </c>
      <c r="D41" s="287">
        <v>992</v>
      </c>
      <c r="E41" s="287">
        <v>177</v>
      </c>
      <c r="F41" s="287">
        <v>39</v>
      </c>
      <c r="G41" s="288">
        <v>7.6</v>
      </c>
      <c r="H41" s="290">
        <v>320</v>
      </c>
    </row>
    <row r="42" spans="1:8" s="9" customFormat="1" ht="12">
      <c r="A42" s="200" t="s">
        <v>131</v>
      </c>
      <c r="B42" s="287">
        <v>2350</v>
      </c>
      <c r="C42" s="287">
        <v>1289</v>
      </c>
      <c r="D42" s="287">
        <v>2067</v>
      </c>
      <c r="E42" s="287">
        <v>388</v>
      </c>
      <c r="F42" s="287">
        <v>76</v>
      </c>
      <c r="G42" s="288">
        <v>10</v>
      </c>
      <c r="H42" s="290">
        <v>150</v>
      </c>
    </row>
    <row r="43" spans="1:8" s="52" customFormat="1" ht="12">
      <c r="A43" s="200" t="s">
        <v>132</v>
      </c>
      <c r="B43" s="287">
        <v>1566</v>
      </c>
      <c r="C43" s="287">
        <v>718</v>
      </c>
      <c r="D43" s="287">
        <v>1390</v>
      </c>
      <c r="E43" s="287">
        <v>258</v>
      </c>
      <c r="F43" s="287">
        <v>51</v>
      </c>
      <c r="G43" s="288">
        <v>9.6999999999999993</v>
      </c>
      <c r="H43" s="290">
        <v>123</v>
      </c>
    </row>
    <row r="44" spans="1:8" s="9" customFormat="1" ht="12">
      <c r="A44" s="200" t="s">
        <v>133</v>
      </c>
      <c r="B44" s="287">
        <v>2873</v>
      </c>
      <c r="C44" s="287">
        <v>1248</v>
      </c>
      <c r="D44" s="287">
        <v>2406</v>
      </c>
      <c r="E44" s="287">
        <v>566</v>
      </c>
      <c r="F44" s="287">
        <v>82</v>
      </c>
      <c r="G44" s="288">
        <v>15.3</v>
      </c>
      <c r="H44" s="290">
        <v>174</v>
      </c>
    </row>
    <row r="45" spans="1:8" s="9" customFormat="1" ht="12">
      <c r="A45" s="200" t="s">
        <v>129</v>
      </c>
      <c r="B45" s="287">
        <v>8308</v>
      </c>
      <c r="C45" s="287">
        <v>4073</v>
      </c>
      <c r="D45" s="287">
        <v>6877</v>
      </c>
      <c r="E45" s="287">
        <v>1429</v>
      </c>
      <c r="F45" s="287">
        <v>255</v>
      </c>
      <c r="G45" s="288">
        <v>15.4</v>
      </c>
      <c r="H45" s="290">
        <v>251</v>
      </c>
    </row>
    <row r="46" spans="1:8" s="9" customFormat="1" ht="12">
      <c r="A46" s="200" t="s">
        <v>225</v>
      </c>
      <c r="B46" s="287">
        <v>3210</v>
      </c>
      <c r="C46" s="287">
        <v>1611</v>
      </c>
      <c r="D46" s="287">
        <v>2690</v>
      </c>
      <c r="E46" s="287">
        <v>425</v>
      </c>
      <c r="F46" s="287">
        <v>92</v>
      </c>
      <c r="G46" s="288">
        <v>22.1</v>
      </c>
      <c r="H46" s="290">
        <v>64</v>
      </c>
    </row>
    <row r="47" spans="1:8" s="9" customFormat="1" ht="12">
      <c r="A47" s="200" t="s">
        <v>226</v>
      </c>
      <c r="B47" s="287">
        <v>1521</v>
      </c>
      <c r="C47" s="287">
        <v>749</v>
      </c>
      <c r="D47" s="287">
        <v>1309</v>
      </c>
      <c r="E47" s="287">
        <v>255</v>
      </c>
      <c r="F47" s="287">
        <v>59</v>
      </c>
      <c r="G47" s="288">
        <v>10.3</v>
      </c>
      <c r="H47" s="290">
        <v>94</v>
      </c>
    </row>
    <row r="48" spans="1:8" s="9" customFormat="1" ht="12">
      <c r="A48" s="200" t="s">
        <v>174</v>
      </c>
      <c r="B48" s="287">
        <v>9119</v>
      </c>
      <c r="C48" s="287">
        <v>4546</v>
      </c>
      <c r="D48" s="287">
        <v>7644</v>
      </c>
      <c r="E48" s="287">
        <v>1741</v>
      </c>
      <c r="F48" s="287">
        <v>174</v>
      </c>
      <c r="G48" s="288">
        <v>10.3</v>
      </c>
      <c r="H48" s="290">
        <v>759</v>
      </c>
    </row>
    <row r="49" spans="1:8" s="9" customFormat="1" ht="12">
      <c r="A49" s="199" t="s">
        <v>141</v>
      </c>
      <c r="B49" s="284">
        <v>11961</v>
      </c>
      <c r="C49" s="284">
        <v>7118</v>
      </c>
      <c r="D49" s="284">
        <v>10421</v>
      </c>
      <c r="E49" s="284">
        <v>1468</v>
      </c>
      <c r="F49" s="284">
        <v>271</v>
      </c>
      <c r="G49" s="285">
        <v>8.8000000000000007</v>
      </c>
      <c r="H49" s="291">
        <v>1062</v>
      </c>
    </row>
    <row r="50" spans="1:8" s="9" customFormat="1" ht="12">
      <c r="A50" s="200" t="s">
        <v>358</v>
      </c>
      <c r="B50" s="287">
        <v>2029</v>
      </c>
      <c r="C50" s="287">
        <v>1136</v>
      </c>
      <c r="D50" s="287">
        <v>1704</v>
      </c>
      <c r="E50" s="287">
        <v>281</v>
      </c>
      <c r="F50" s="287">
        <v>37</v>
      </c>
      <c r="G50" s="288">
        <v>11.8</v>
      </c>
      <c r="H50" s="290">
        <v>177</v>
      </c>
    </row>
    <row r="51" spans="1:8" s="52" customFormat="1" ht="12">
      <c r="A51" s="200" t="s">
        <v>141</v>
      </c>
      <c r="B51" s="287">
        <v>3885</v>
      </c>
      <c r="C51" s="287">
        <v>2335</v>
      </c>
      <c r="D51" s="287">
        <v>3337</v>
      </c>
      <c r="E51" s="287">
        <v>487</v>
      </c>
      <c r="F51" s="287">
        <v>91</v>
      </c>
      <c r="G51" s="288">
        <v>10.4</v>
      </c>
      <c r="H51" s="290">
        <v>359</v>
      </c>
    </row>
    <row r="52" spans="1:8" s="9" customFormat="1" ht="12">
      <c r="A52" s="200" t="s">
        <v>146</v>
      </c>
      <c r="B52" s="287">
        <v>2206</v>
      </c>
      <c r="C52" s="287">
        <v>1241</v>
      </c>
      <c r="D52" s="287">
        <v>1876</v>
      </c>
      <c r="E52" s="287">
        <v>307</v>
      </c>
      <c r="F52" s="287">
        <v>65</v>
      </c>
      <c r="G52" s="288">
        <v>11.9</v>
      </c>
      <c r="H52" s="290">
        <v>211</v>
      </c>
    </row>
    <row r="53" spans="1:8" s="9" customFormat="1" ht="12">
      <c r="A53" s="200" t="s">
        <v>236</v>
      </c>
      <c r="B53" s="287">
        <v>3841</v>
      </c>
      <c r="C53" s="287">
        <v>2406</v>
      </c>
      <c r="D53" s="287">
        <v>3504</v>
      </c>
      <c r="E53" s="287">
        <v>393</v>
      </c>
      <c r="F53" s="287">
        <v>78</v>
      </c>
      <c r="G53" s="288">
        <v>6.1</v>
      </c>
      <c r="H53" s="290">
        <v>315</v>
      </c>
    </row>
    <row r="54" spans="1:8" s="9" customFormat="1" ht="12">
      <c r="A54" s="199" t="s">
        <v>228</v>
      </c>
      <c r="B54" s="284">
        <v>10586</v>
      </c>
      <c r="C54" s="284">
        <v>5243</v>
      </c>
      <c r="D54" s="284">
        <v>9136</v>
      </c>
      <c r="E54" s="284">
        <v>1580</v>
      </c>
      <c r="F54" s="284">
        <v>428</v>
      </c>
      <c r="G54" s="285">
        <v>5.9</v>
      </c>
      <c r="H54" s="291">
        <v>1350</v>
      </c>
    </row>
    <row r="55" spans="1:8" s="9" customFormat="1" ht="12">
      <c r="A55" s="200" t="s">
        <v>91</v>
      </c>
      <c r="B55" s="287">
        <v>3898</v>
      </c>
      <c r="C55" s="287">
        <v>1807</v>
      </c>
      <c r="D55" s="287">
        <v>3285</v>
      </c>
      <c r="E55" s="287">
        <v>627</v>
      </c>
      <c r="F55" s="287">
        <v>165</v>
      </c>
      <c r="G55" s="288">
        <v>9</v>
      </c>
      <c r="H55" s="290">
        <v>261</v>
      </c>
    </row>
    <row r="56" spans="1:8" s="52" customFormat="1" ht="12">
      <c r="A56" s="200" t="s">
        <v>351</v>
      </c>
      <c r="B56" s="287">
        <v>782</v>
      </c>
      <c r="C56" s="287">
        <v>372</v>
      </c>
      <c r="D56" s="287">
        <v>707</v>
      </c>
      <c r="E56" s="287">
        <v>119</v>
      </c>
      <c r="F56" s="287">
        <v>33</v>
      </c>
      <c r="G56" s="288">
        <v>4.9000000000000004</v>
      </c>
      <c r="H56" s="290">
        <v>58</v>
      </c>
    </row>
    <row r="57" spans="1:8" s="9" customFormat="1" ht="12">
      <c r="A57" s="200" t="s">
        <v>228</v>
      </c>
      <c r="B57" s="287">
        <v>1526</v>
      </c>
      <c r="C57" s="287">
        <v>766</v>
      </c>
      <c r="D57" s="287">
        <v>1325</v>
      </c>
      <c r="E57" s="287">
        <v>222</v>
      </c>
      <c r="F57" s="287">
        <v>83</v>
      </c>
      <c r="G57" s="288">
        <v>4.8</v>
      </c>
      <c r="H57" s="290">
        <v>461</v>
      </c>
    </row>
    <row r="58" spans="1:8" s="9" customFormat="1" ht="12">
      <c r="A58" s="200" t="s">
        <v>229</v>
      </c>
      <c r="B58" s="287">
        <v>1228</v>
      </c>
      <c r="C58" s="287">
        <v>612</v>
      </c>
      <c r="D58" s="287">
        <v>1081</v>
      </c>
      <c r="E58" s="287">
        <v>249</v>
      </c>
      <c r="F58" s="287">
        <v>57</v>
      </c>
      <c r="G58" s="288">
        <v>5.2</v>
      </c>
      <c r="H58" s="290">
        <v>208</v>
      </c>
    </row>
    <row r="59" spans="1:8" s="9" customFormat="1" ht="12">
      <c r="A59" s="200" t="s">
        <v>230</v>
      </c>
      <c r="B59" s="287">
        <v>1482</v>
      </c>
      <c r="C59" s="287">
        <v>805</v>
      </c>
      <c r="D59" s="287">
        <v>1280</v>
      </c>
      <c r="E59" s="287">
        <v>168</v>
      </c>
      <c r="F59" s="287">
        <v>54</v>
      </c>
      <c r="G59" s="288">
        <v>5.6</v>
      </c>
      <c r="H59" s="290">
        <v>109</v>
      </c>
    </row>
    <row r="60" spans="1:8" s="9" customFormat="1" ht="12">
      <c r="A60" s="200" t="s">
        <v>128</v>
      </c>
      <c r="B60" s="287">
        <v>1670</v>
      </c>
      <c r="C60" s="287">
        <v>881</v>
      </c>
      <c r="D60" s="287">
        <v>1458</v>
      </c>
      <c r="E60" s="287">
        <v>195</v>
      </c>
      <c r="F60" s="287">
        <v>36</v>
      </c>
      <c r="G60" s="288">
        <v>4.5</v>
      </c>
      <c r="H60" s="290">
        <v>253</v>
      </c>
    </row>
    <row r="61" spans="1:8" s="9" customFormat="1" ht="12">
      <c r="A61" s="199" t="s">
        <v>303</v>
      </c>
      <c r="B61" s="284">
        <v>5010</v>
      </c>
      <c r="C61" s="284">
        <v>2544</v>
      </c>
      <c r="D61" s="284">
        <v>4280</v>
      </c>
      <c r="E61" s="284">
        <v>799</v>
      </c>
      <c r="F61" s="284">
        <v>126</v>
      </c>
      <c r="G61" s="285">
        <v>4.5999999999999996</v>
      </c>
      <c r="H61" s="291">
        <v>1883</v>
      </c>
    </row>
    <row r="62" spans="1:8" s="9" customFormat="1" ht="12">
      <c r="A62" s="217" t="s">
        <v>347</v>
      </c>
      <c r="B62" s="287">
        <v>1076</v>
      </c>
      <c r="C62" s="287">
        <v>626</v>
      </c>
      <c r="D62" s="287">
        <v>930</v>
      </c>
      <c r="E62" s="287">
        <v>267</v>
      </c>
      <c r="F62" s="287">
        <v>52</v>
      </c>
      <c r="G62" s="288">
        <v>2.2999999999999998</v>
      </c>
      <c r="H62" s="292">
        <v>1062</v>
      </c>
    </row>
    <row r="63" spans="1:8" s="9" customFormat="1" ht="12">
      <c r="A63" s="217" t="s">
        <v>302</v>
      </c>
      <c r="B63" s="287">
        <v>1322</v>
      </c>
      <c r="C63" s="287">
        <v>668</v>
      </c>
      <c r="D63" s="287">
        <v>1102</v>
      </c>
      <c r="E63" s="287">
        <v>282</v>
      </c>
      <c r="F63" s="287">
        <v>33</v>
      </c>
      <c r="G63" s="288">
        <v>3.7</v>
      </c>
      <c r="H63" s="292">
        <v>230</v>
      </c>
    </row>
    <row r="64" spans="1:8" s="9" customFormat="1" ht="12">
      <c r="A64" s="217" t="s">
        <v>303</v>
      </c>
      <c r="B64" s="287">
        <v>2612</v>
      </c>
      <c r="C64" s="287">
        <v>1250</v>
      </c>
      <c r="D64" s="287">
        <v>2248</v>
      </c>
      <c r="E64" s="287">
        <v>250</v>
      </c>
      <c r="F64" s="287">
        <v>41</v>
      </c>
      <c r="G64" s="288">
        <v>9.4</v>
      </c>
      <c r="H64" s="292">
        <v>591</v>
      </c>
    </row>
    <row r="65" spans="1:1" s="9" customFormat="1" ht="8.1" customHeight="1"/>
    <row r="66" spans="1:1" s="9" customFormat="1" ht="12">
      <c r="A66" s="9" t="s">
        <v>449</v>
      </c>
    </row>
    <row r="67" spans="1:1">
      <c r="A67" s="597" t="s">
        <v>1250</v>
      </c>
    </row>
    <row r="68" spans="1:1" s="9" customFormat="1" ht="12">
      <c r="A68" s="362" t="s">
        <v>211</v>
      </c>
    </row>
    <row r="69" spans="1:1">
      <c r="A69" s="362" t="s">
        <v>1251</v>
      </c>
    </row>
  </sheetData>
  <mergeCells count="6">
    <mergeCell ref="G5:G7"/>
    <mergeCell ref="H5:H7"/>
    <mergeCell ref="A5:A7"/>
    <mergeCell ref="B5:F5"/>
    <mergeCell ref="B6:B7"/>
    <mergeCell ref="C6:F6"/>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66"/>
  <sheetViews>
    <sheetView zoomScaleNormal="100" workbookViewId="0"/>
  </sheetViews>
  <sheetFormatPr defaultColWidth="9.140625" defaultRowHeight="12.75"/>
  <cols>
    <col min="1" max="1" width="30.140625" style="2" customWidth="1"/>
    <col min="2" max="6" width="12.7109375" style="2" customWidth="1"/>
    <col min="7" max="16384" width="9.140625" style="2"/>
  </cols>
  <sheetData>
    <row r="1" spans="1:8">
      <c r="A1" s="412" t="s">
        <v>1283</v>
      </c>
      <c r="F1" s="10" t="s">
        <v>59</v>
      </c>
      <c r="G1" s="9"/>
      <c r="H1" s="10"/>
    </row>
    <row r="2" spans="1:8">
      <c r="A2" s="413" t="s">
        <v>1280</v>
      </c>
      <c r="F2" s="341" t="s">
        <v>60</v>
      </c>
      <c r="G2" s="9"/>
    </row>
    <row r="3" spans="1:8">
      <c r="A3" s="340" t="s">
        <v>1284</v>
      </c>
      <c r="F3" s="74"/>
    </row>
    <row r="4" spans="1:8">
      <c r="A4" s="340" t="s">
        <v>1282</v>
      </c>
      <c r="F4" s="74"/>
    </row>
    <row r="5" spans="1:8" s="9" customFormat="1" ht="29.25" customHeight="1">
      <c r="A5" s="646" t="s">
        <v>847</v>
      </c>
      <c r="B5" s="697" t="s">
        <v>877</v>
      </c>
      <c r="C5" s="697"/>
      <c r="D5" s="697"/>
      <c r="E5" s="697"/>
      <c r="F5" s="662"/>
    </row>
    <row r="6" spans="1:8" s="9" customFormat="1" ht="48" customHeight="1" thickBot="1">
      <c r="A6" s="650"/>
      <c r="B6" s="17" t="s">
        <v>571</v>
      </c>
      <c r="C6" s="67" t="s">
        <v>372</v>
      </c>
      <c r="D6" s="67" t="s">
        <v>373</v>
      </c>
      <c r="E6" s="67" t="s">
        <v>374</v>
      </c>
      <c r="F6" s="33" t="s">
        <v>878</v>
      </c>
    </row>
    <row r="7" spans="1:8" s="9" customFormat="1" ht="3.95" customHeight="1" thickTop="1">
      <c r="A7" s="281"/>
      <c r="B7" s="34"/>
      <c r="C7" s="34"/>
      <c r="D7" s="34"/>
      <c r="E7" s="34"/>
      <c r="F7" s="31"/>
    </row>
    <row r="8" spans="1:8" s="9" customFormat="1" ht="24">
      <c r="A8" s="279" t="s">
        <v>391</v>
      </c>
      <c r="B8" s="628">
        <v>13005</v>
      </c>
      <c r="C8" s="628">
        <v>32181</v>
      </c>
      <c r="D8" s="628">
        <v>34981</v>
      </c>
      <c r="E8" s="628">
        <v>27199</v>
      </c>
      <c r="F8" s="629">
        <v>22992</v>
      </c>
    </row>
    <row r="9" spans="1:8" s="9" customFormat="1" ht="24">
      <c r="A9" s="405" t="s">
        <v>392</v>
      </c>
      <c r="B9" s="26"/>
      <c r="C9" s="26"/>
      <c r="D9" s="26"/>
      <c r="E9" s="26"/>
      <c r="F9" s="31"/>
    </row>
    <row r="10" spans="1:8" s="9" customFormat="1" ht="3.95" customHeight="1">
      <c r="B10" s="26"/>
      <c r="C10" s="26"/>
      <c r="D10" s="26"/>
      <c r="E10" s="26"/>
      <c r="F10" s="597"/>
    </row>
    <row r="11" spans="1:8" s="9" customFormat="1" ht="12">
      <c r="A11" s="52" t="s">
        <v>389</v>
      </c>
      <c r="B11" s="630">
        <v>2886</v>
      </c>
      <c r="C11" s="630">
        <v>9694</v>
      </c>
      <c r="D11" s="630">
        <v>13833</v>
      </c>
      <c r="E11" s="630">
        <v>11041</v>
      </c>
      <c r="F11" s="631">
        <v>9439</v>
      </c>
    </row>
    <row r="12" spans="1:8" s="9" customFormat="1" ht="12">
      <c r="A12" s="199" t="s">
        <v>390</v>
      </c>
      <c r="B12" s="630">
        <v>1007</v>
      </c>
      <c r="C12" s="630">
        <v>4581</v>
      </c>
      <c r="D12" s="630">
        <v>7416</v>
      </c>
      <c r="E12" s="630">
        <v>6044</v>
      </c>
      <c r="F12" s="631">
        <v>4954</v>
      </c>
    </row>
    <row r="13" spans="1:8" s="9" customFormat="1" ht="12">
      <c r="A13" s="200" t="s">
        <v>89</v>
      </c>
      <c r="B13" s="632">
        <v>1007</v>
      </c>
      <c r="C13" s="632">
        <v>4581</v>
      </c>
      <c r="D13" s="632">
        <v>7416</v>
      </c>
      <c r="E13" s="632">
        <v>6044</v>
      </c>
      <c r="F13" s="633">
        <v>4954</v>
      </c>
    </row>
    <row r="14" spans="1:8" s="9" customFormat="1" ht="12">
      <c r="A14" s="199" t="s">
        <v>90</v>
      </c>
      <c r="B14" s="630">
        <v>1158</v>
      </c>
      <c r="C14" s="630">
        <v>3058</v>
      </c>
      <c r="D14" s="630">
        <v>3705</v>
      </c>
      <c r="E14" s="630">
        <v>2817</v>
      </c>
      <c r="F14" s="631">
        <v>2486</v>
      </c>
    </row>
    <row r="15" spans="1:8" s="9" customFormat="1" ht="12">
      <c r="A15" s="200" t="s">
        <v>92</v>
      </c>
      <c r="B15" s="632">
        <v>207</v>
      </c>
      <c r="C15" s="632">
        <v>543</v>
      </c>
      <c r="D15" s="632">
        <v>805</v>
      </c>
      <c r="E15" s="632">
        <v>584</v>
      </c>
      <c r="F15" s="633">
        <v>452</v>
      </c>
    </row>
    <row r="16" spans="1:8" s="9" customFormat="1" ht="12">
      <c r="A16" s="200" t="s">
        <v>93</v>
      </c>
      <c r="B16" s="632">
        <v>192</v>
      </c>
      <c r="C16" s="632">
        <v>527</v>
      </c>
      <c r="D16" s="632">
        <v>579</v>
      </c>
      <c r="E16" s="632">
        <v>494</v>
      </c>
      <c r="F16" s="633">
        <v>539</v>
      </c>
    </row>
    <row r="17" spans="1:6" s="9" customFormat="1" ht="12">
      <c r="A17" s="200" t="s">
        <v>95</v>
      </c>
      <c r="B17" s="632">
        <v>161</v>
      </c>
      <c r="C17" s="632">
        <v>424</v>
      </c>
      <c r="D17" s="632">
        <v>507</v>
      </c>
      <c r="E17" s="632">
        <v>455</v>
      </c>
      <c r="F17" s="633">
        <v>434</v>
      </c>
    </row>
    <row r="18" spans="1:6" s="9" customFormat="1" ht="12">
      <c r="A18" s="200" t="s">
        <v>96</v>
      </c>
      <c r="B18" s="632">
        <v>598</v>
      </c>
      <c r="C18" s="632">
        <v>1564</v>
      </c>
      <c r="D18" s="632">
        <v>1814</v>
      </c>
      <c r="E18" s="632">
        <v>1284</v>
      </c>
      <c r="F18" s="633">
        <v>1061</v>
      </c>
    </row>
    <row r="19" spans="1:6" s="9" customFormat="1" ht="12">
      <c r="A19" s="199" t="s">
        <v>345</v>
      </c>
      <c r="B19" s="630">
        <v>721</v>
      </c>
      <c r="C19" s="630">
        <v>2055</v>
      </c>
      <c r="D19" s="630">
        <v>2712</v>
      </c>
      <c r="E19" s="630">
        <v>2180</v>
      </c>
      <c r="F19" s="631">
        <v>1999</v>
      </c>
    </row>
    <row r="20" spans="1:6" s="9" customFormat="1" ht="12">
      <c r="A20" s="200" t="s">
        <v>346</v>
      </c>
      <c r="B20" s="632">
        <v>116</v>
      </c>
      <c r="C20" s="632">
        <v>326</v>
      </c>
      <c r="D20" s="632">
        <v>344</v>
      </c>
      <c r="E20" s="632">
        <v>312</v>
      </c>
      <c r="F20" s="633">
        <v>270</v>
      </c>
    </row>
    <row r="21" spans="1:6" s="9" customFormat="1" ht="12">
      <c r="A21" s="200" t="s">
        <v>94</v>
      </c>
      <c r="B21" s="632">
        <v>194</v>
      </c>
      <c r="C21" s="632">
        <v>466</v>
      </c>
      <c r="D21" s="632">
        <v>580</v>
      </c>
      <c r="E21" s="632">
        <v>391</v>
      </c>
      <c r="F21" s="633">
        <v>346</v>
      </c>
    </row>
    <row r="22" spans="1:6" s="9" customFormat="1" ht="12">
      <c r="A22" s="200" t="s">
        <v>348</v>
      </c>
      <c r="B22" s="632">
        <v>203</v>
      </c>
      <c r="C22" s="632">
        <v>550</v>
      </c>
      <c r="D22" s="632">
        <v>774</v>
      </c>
      <c r="E22" s="632">
        <v>666</v>
      </c>
      <c r="F22" s="633">
        <v>605</v>
      </c>
    </row>
    <row r="23" spans="1:6" s="9" customFormat="1" ht="12">
      <c r="A23" s="200" t="s">
        <v>349</v>
      </c>
      <c r="B23" s="632">
        <v>124</v>
      </c>
      <c r="C23" s="632">
        <v>451</v>
      </c>
      <c r="D23" s="632">
        <v>651</v>
      </c>
      <c r="E23" s="632">
        <v>572</v>
      </c>
      <c r="F23" s="633">
        <v>462</v>
      </c>
    </row>
    <row r="24" spans="1:6" s="9" customFormat="1" ht="12">
      <c r="A24" s="200" t="s">
        <v>345</v>
      </c>
      <c r="B24" s="632">
        <v>84</v>
      </c>
      <c r="C24" s="632">
        <v>262</v>
      </c>
      <c r="D24" s="632">
        <v>363</v>
      </c>
      <c r="E24" s="632">
        <v>239</v>
      </c>
      <c r="F24" s="633">
        <v>316</v>
      </c>
    </row>
    <row r="25" spans="1:6" s="9" customFormat="1" ht="12">
      <c r="A25" s="199" t="s">
        <v>388</v>
      </c>
      <c r="B25" s="630">
        <v>10119</v>
      </c>
      <c r="C25" s="630">
        <v>22487</v>
      </c>
      <c r="D25" s="630">
        <v>21148</v>
      </c>
      <c r="E25" s="630">
        <v>16158</v>
      </c>
      <c r="F25" s="631">
        <v>13553</v>
      </c>
    </row>
    <row r="26" spans="1:6" s="9" customFormat="1" ht="12">
      <c r="A26" s="199" t="s">
        <v>152</v>
      </c>
      <c r="B26" s="630">
        <v>1680</v>
      </c>
      <c r="C26" s="630">
        <v>3471</v>
      </c>
      <c r="D26" s="630">
        <v>3183</v>
      </c>
      <c r="E26" s="630">
        <v>2275</v>
      </c>
      <c r="F26" s="631">
        <v>1971</v>
      </c>
    </row>
    <row r="27" spans="1:6" s="9" customFormat="1" ht="12">
      <c r="A27" s="200" t="s">
        <v>152</v>
      </c>
      <c r="B27" s="632">
        <v>302</v>
      </c>
      <c r="C27" s="632">
        <v>747</v>
      </c>
      <c r="D27" s="632">
        <v>690</v>
      </c>
      <c r="E27" s="632">
        <v>490</v>
      </c>
      <c r="F27" s="633">
        <v>536</v>
      </c>
    </row>
    <row r="28" spans="1:6" s="9" customFormat="1" ht="12">
      <c r="A28" s="200" t="s">
        <v>140</v>
      </c>
      <c r="B28" s="632">
        <v>193</v>
      </c>
      <c r="C28" s="632">
        <v>456</v>
      </c>
      <c r="D28" s="632">
        <v>395</v>
      </c>
      <c r="E28" s="632">
        <v>303</v>
      </c>
      <c r="F28" s="633">
        <v>310</v>
      </c>
    </row>
    <row r="29" spans="1:6" s="9" customFormat="1" ht="12">
      <c r="A29" s="200" t="s">
        <v>145</v>
      </c>
      <c r="B29" s="632">
        <v>480</v>
      </c>
      <c r="C29" s="632">
        <v>918</v>
      </c>
      <c r="D29" s="632">
        <v>836</v>
      </c>
      <c r="E29" s="632">
        <v>605</v>
      </c>
      <c r="F29" s="633">
        <v>454</v>
      </c>
    </row>
    <row r="30" spans="1:6" s="9" customFormat="1" ht="12">
      <c r="A30" s="200" t="s">
        <v>227</v>
      </c>
      <c r="B30" s="632">
        <v>405</v>
      </c>
      <c r="C30" s="632">
        <v>770</v>
      </c>
      <c r="D30" s="632">
        <v>745</v>
      </c>
      <c r="E30" s="632">
        <v>483</v>
      </c>
      <c r="F30" s="633">
        <v>348</v>
      </c>
    </row>
    <row r="31" spans="1:6" s="9" customFormat="1" ht="12">
      <c r="A31" s="200" t="s">
        <v>147</v>
      </c>
      <c r="B31" s="632">
        <v>300</v>
      </c>
      <c r="C31" s="632">
        <v>580</v>
      </c>
      <c r="D31" s="632">
        <v>517</v>
      </c>
      <c r="E31" s="632">
        <v>394</v>
      </c>
      <c r="F31" s="633">
        <v>323</v>
      </c>
    </row>
    <row r="32" spans="1:6" s="9" customFormat="1" ht="12">
      <c r="A32" s="199" t="s">
        <v>353</v>
      </c>
      <c r="B32" s="630">
        <v>2016</v>
      </c>
      <c r="C32" s="630">
        <v>3711</v>
      </c>
      <c r="D32" s="630">
        <v>3151</v>
      </c>
      <c r="E32" s="630">
        <v>2372</v>
      </c>
      <c r="F32" s="631">
        <v>2040</v>
      </c>
    </row>
    <row r="33" spans="1:6" s="9" customFormat="1" ht="12">
      <c r="A33" s="200" t="s">
        <v>352</v>
      </c>
      <c r="B33" s="632">
        <v>528</v>
      </c>
      <c r="C33" s="632">
        <v>792</v>
      </c>
      <c r="D33" s="632">
        <v>745</v>
      </c>
      <c r="E33" s="632">
        <v>496</v>
      </c>
      <c r="F33" s="633">
        <v>331</v>
      </c>
    </row>
    <row r="34" spans="1:6" s="9" customFormat="1" ht="12">
      <c r="A34" s="200" t="s">
        <v>353</v>
      </c>
      <c r="B34" s="632">
        <v>485</v>
      </c>
      <c r="C34" s="632">
        <v>961</v>
      </c>
      <c r="D34" s="632">
        <v>678</v>
      </c>
      <c r="E34" s="632">
        <v>494</v>
      </c>
      <c r="F34" s="633">
        <v>486</v>
      </c>
    </row>
    <row r="35" spans="1:6" s="9" customFormat="1" ht="12">
      <c r="A35" s="200" t="s">
        <v>354</v>
      </c>
      <c r="B35" s="632">
        <v>376</v>
      </c>
      <c r="C35" s="632">
        <v>755</v>
      </c>
      <c r="D35" s="632">
        <v>592</v>
      </c>
      <c r="E35" s="632">
        <v>468</v>
      </c>
      <c r="F35" s="633">
        <v>369</v>
      </c>
    </row>
    <row r="36" spans="1:6" s="9" customFormat="1" ht="12">
      <c r="A36" s="200" t="s">
        <v>355</v>
      </c>
      <c r="B36" s="632">
        <v>248</v>
      </c>
      <c r="C36" s="632">
        <v>397</v>
      </c>
      <c r="D36" s="632">
        <v>362</v>
      </c>
      <c r="E36" s="632">
        <v>318</v>
      </c>
      <c r="F36" s="633">
        <v>285</v>
      </c>
    </row>
    <row r="37" spans="1:6" s="9" customFormat="1" ht="12">
      <c r="A37" s="200" t="s">
        <v>231</v>
      </c>
      <c r="B37" s="632">
        <v>194</v>
      </c>
      <c r="C37" s="632">
        <v>317</v>
      </c>
      <c r="D37" s="632">
        <v>227</v>
      </c>
      <c r="E37" s="632">
        <v>191</v>
      </c>
      <c r="F37" s="633">
        <v>183</v>
      </c>
    </row>
    <row r="38" spans="1:6" s="9" customFormat="1" ht="12">
      <c r="A38" s="200" t="s">
        <v>180</v>
      </c>
      <c r="B38" s="632">
        <v>185</v>
      </c>
      <c r="C38" s="632">
        <v>489</v>
      </c>
      <c r="D38" s="632">
        <v>547</v>
      </c>
      <c r="E38" s="632">
        <v>405</v>
      </c>
      <c r="F38" s="633">
        <v>386</v>
      </c>
    </row>
    <row r="39" spans="1:6" s="9" customFormat="1" ht="12">
      <c r="A39" s="199" t="s">
        <v>129</v>
      </c>
      <c r="B39" s="630">
        <v>3326</v>
      </c>
      <c r="C39" s="630">
        <v>7790</v>
      </c>
      <c r="D39" s="630">
        <v>7723</v>
      </c>
      <c r="E39" s="630">
        <v>6142</v>
      </c>
      <c r="F39" s="631">
        <v>5057</v>
      </c>
    </row>
    <row r="40" spans="1:6" s="9" customFormat="1" ht="12">
      <c r="A40" s="200" t="s">
        <v>130</v>
      </c>
      <c r="B40" s="632">
        <v>166</v>
      </c>
      <c r="C40" s="632">
        <v>316</v>
      </c>
      <c r="D40" s="632">
        <v>257</v>
      </c>
      <c r="E40" s="632">
        <v>170</v>
      </c>
      <c r="F40" s="633">
        <v>182</v>
      </c>
    </row>
    <row r="41" spans="1:6" s="9" customFormat="1" ht="12">
      <c r="A41" s="200" t="s">
        <v>131</v>
      </c>
      <c r="B41" s="632">
        <v>284</v>
      </c>
      <c r="C41" s="632">
        <v>649</v>
      </c>
      <c r="D41" s="632">
        <v>603</v>
      </c>
      <c r="E41" s="632">
        <v>430</v>
      </c>
      <c r="F41" s="633">
        <v>384</v>
      </c>
    </row>
    <row r="42" spans="1:6" s="9" customFormat="1" ht="12">
      <c r="A42" s="200" t="s">
        <v>132</v>
      </c>
      <c r="B42" s="632">
        <v>243</v>
      </c>
      <c r="C42" s="632">
        <v>465</v>
      </c>
      <c r="D42" s="632">
        <v>332</v>
      </c>
      <c r="E42" s="632">
        <v>287</v>
      </c>
      <c r="F42" s="633">
        <v>239</v>
      </c>
    </row>
    <row r="43" spans="1:6" s="9" customFormat="1" ht="12">
      <c r="A43" s="200" t="s">
        <v>133</v>
      </c>
      <c r="B43" s="632">
        <v>369</v>
      </c>
      <c r="C43" s="632">
        <v>746</v>
      </c>
      <c r="D43" s="632">
        <v>697</v>
      </c>
      <c r="E43" s="632">
        <v>611</v>
      </c>
      <c r="F43" s="633">
        <v>450</v>
      </c>
    </row>
    <row r="44" spans="1:6" s="9" customFormat="1" ht="12">
      <c r="A44" s="200" t="s">
        <v>129</v>
      </c>
      <c r="B44" s="632">
        <v>948</v>
      </c>
      <c r="C44" s="632">
        <v>2305</v>
      </c>
      <c r="D44" s="632">
        <v>2105</v>
      </c>
      <c r="E44" s="632">
        <v>1626</v>
      </c>
      <c r="F44" s="633">
        <v>1324</v>
      </c>
    </row>
    <row r="45" spans="1:6" s="9" customFormat="1" ht="12">
      <c r="A45" s="200" t="s">
        <v>225</v>
      </c>
      <c r="B45" s="632">
        <v>363</v>
      </c>
      <c r="C45" s="632">
        <v>796</v>
      </c>
      <c r="D45" s="632">
        <v>842</v>
      </c>
      <c r="E45" s="632">
        <v>703</v>
      </c>
      <c r="F45" s="633">
        <v>506</v>
      </c>
    </row>
    <row r="46" spans="1:6" s="9" customFormat="1" ht="12">
      <c r="A46" s="200" t="s">
        <v>226</v>
      </c>
      <c r="B46" s="632">
        <v>248</v>
      </c>
      <c r="C46" s="632">
        <v>453</v>
      </c>
      <c r="D46" s="632">
        <v>325</v>
      </c>
      <c r="E46" s="632">
        <v>269</v>
      </c>
      <c r="F46" s="633">
        <v>226</v>
      </c>
    </row>
    <row r="47" spans="1:6" s="9" customFormat="1" ht="12">
      <c r="A47" s="200" t="s">
        <v>174</v>
      </c>
      <c r="B47" s="632">
        <v>705</v>
      </c>
      <c r="C47" s="632">
        <v>2060</v>
      </c>
      <c r="D47" s="632">
        <v>2562</v>
      </c>
      <c r="E47" s="632">
        <v>2046</v>
      </c>
      <c r="F47" s="633">
        <v>1746</v>
      </c>
    </row>
    <row r="48" spans="1:6" s="9" customFormat="1" ht="12">
      <c r="A48" s="199" t="s">
        <v>141</v>
      </c>
      <c r="B48" s="630">
        <v>1105</v>
      </c>
      <c r="C48" s="630">
        <v>3084</v>
      </c>
      <c r="D48" s="630">
        <v>3070</v>
      </c>
      <c r="E48" s="630">
        <v>2656</v>
      </c>
      <c r="F48" s="631">
        <v>2046</v>
      </c>
    </row>
    <row r="49" spans="1:6" s="9" customFormat="1" ht="12">
      <c r="A49" s="200" t="s">
        <v>358</v>
      </c>
      <c r="B49" s="632">
        <v>180</v>
      </c>
      <c r="C49" s="632">
        <v>515</v>
      </c>
      <c r="D49" s="632">
        <v>490</v>
      </c>
      <c r="E49" s="632">
        <v>438</v>
      </c>
      <c r="F49" s="633">
        <v>406</v>
      </c>
    </row>
    <row r="50" spans="1:6" s="9" customFormat="1" ht="12">
      <c r="A50" s="200" t="s">
        <v>141</v>
      </c>
      <c r="B50" s="632">
        <v>368</v>
      </c>
      <c r="C50" s="632">
        <v>1074</v>
      </c>
      <c r="D50" s="632">
        <v>970</v>
      </c>
      <c r="E50" s="632">
        <v>817</v>
      </c>
      <c r="F50" s="633">
        <v>656</v>
      </c>
    </row>
    <row r="51" spans="1:6" s="9" customFormat="1" ht="12">
      <c r="A51" s="200" t="s">
        <v>146</v>
      </c>
      <c r="B51" s="632">
        <v>272</v>
      </c>
      <c r="C51" s="632">
        <v>610</v>
      </c>
      <c r="D51" s="632">
        <v>510</v>
      </c>
      <c r="E51" s="632">
        <v>440</v>
      </c>
      <c r="F51" s="633">
        <v>374</v>
      </c>
    </row>
    <row r="52" spans="1:6" s="9" customFormat="1" ht="12">
      <c r="A52" s="200" t="s">
        <v>236</v>
      </c>
      <c r="B52" s="632">
        <v>285</v>
      </c>
      <c r="C52" s="632">
        <v>885</v>
      </c>
      <c r="D52" s="632">
        <v>1100</v>
      </c>
      <c r="E52" s="632">
        <v>961</v>
      </c>
      <c r="F52" s="633">
        <v>610</v>
      </c>
    </row>
    <row r="53" spans="1:6" s="9" customFormat="1" ht="12">
      <c r="A53" s="199" t="s">
        <v>228</v>
      </c>
      <c r="B53" s="630">
        <v>1438</v>
      </c>
      <c r="C53" s="630">
        <v>3137</v>
      </c>
      <c r="D53" s="630">
        <v>2637</v>
      </c>
      <c r="E53" s="630">
        <v>1780</v>
      </c>
      <c r="F53" s="631">
        <v>1594</v>
      </c>
    </row>
    <row r="54" spans="1:6" s="9" customFormat="1" ht="12">
      <c r="A54" s="200" t="s">
        <v>91</v>
      </c>
      <c r="B54" s="632">
        <v>590</v>
      </c>
      <c r="C54" s="632">
        <v>1142</v>
      </c>
      <c r="D54" s="632">
        <v>947</v>
      </c>
      <c r="E54" s="632">
        <v>635</v>
      </c>
      <c r="F54" s="633">
        <v>584</v>
      </c>
    </row>
    <row r="55" spans="1:6" s="9" customFormat="1" ht="12">
      <c r="A55" s="200" t="s">
        <v>351</v>
      </c>
      <c r="B55" s="632">
        <v>108</v>
      </c>
      <c r="C55" s="632">
        <v>230</v>
      </c>
      <c r="D55" s="632">
        <v>193</v>
      </c>
      <c r="E55" s="632">
        <v>135</v>
      </c>
      <c r="F55" s="633">
        <v>116</v>
      </c>
    </row>
    <row r="56" spans="1:6" s="9" customFormat="1" ht="12">
      <c r="A56" s="200" t="s">
        <v>228</v>
      </c>
      <c r="B56" s="632">
        <v>221</v>
      </c>
      <c r="C56" s="632">
        <v>461</v>
      </c>
      <c r="D56" s="632">
        <v>346</v>
      </c>
      <c r="E56" s="632">
        <v>262</v>
      </c>
      <c r="F56" s="633">
        <v>236</v>
      </c>
    </row>
    <row r="57" spans="1:6" s="9" customFormat="1" ht="12">
      <c r="A57" s="200" t="s">
        <v>229</v>
      </c>
      <c r="B57" s="632">
        <v>187</v>
      </c>
      <c r="C57" s="632">
        <v>398</v>
      </c>
      <c r="D57" s="632">
        <v>314</v>
      </c>
      <c r="E57" s="632">
        <v>185</v>
      </c>
      <c r="F57" s="633">
        <v>144</v>
      </c>
    </row>
    <row r="58" spans="1:6" s="9" customFormat="1" ht="12">
      <c r="A58" s="200" t="s">
        <v>230</v>
      </c>
      <c r="B58" s="632">
        <v>209</v>
      </c>
      <c r="C58" s="632">
        <v>446</v>
      </c>
      <c r="D58" s="632">
        <v>348</v>
      </c>
      <c r="E58" s="632">
        <v>251</v>
      </c>
      <c r="F58" s="633">
        <v>228</v>
      </c>
    </row>
    <row r="59" spans="1:6" s="9" customFormat="1" ht="12">
      <c r="A59" s="200" t="s">
        <v>128</v>
      </c>
      <c r="B59" s="632">
        <v>123</v>
      </c>
      <c r="C59" s="632">
        <v>460</v>
      </c>
      <c r="D59" s="632">
        <v>489</v>
      </c>
      <c r="E59" s="632">
        <v>312</v>
      </c>
      <c r="F59" s="633">
        <v>286</v>
      </c>
    </row>
    <row r="60" spans="1:6" s="9" customFormat="1" ht="12">
      <c r="A60" s="199" t="s">
        <v>303</v>
      </c>
      <c r="B60" s="630">
        <v>554</v>
      </c>
      <c r="C60" s="630">
        <v>1294</v>
      </c>
      <c r="D60" s="630">
        <v>1384</v>
      </c>
      <c r="E60" s="630">
        <v>933</v>
      </c>
      <c r="F60" s="631">
        <v>845</v>
      </c>
    </row>
    <row r="61" spans="1:6">
      <c r="A61" s="217" t="s">
        <v>347</v>
      </c>
      <c r="B61" s="632">
        <v>161</v>
      </c>
      <c r="C61" s="632">
        <v>288</v>
      </c>
      <c r="D61" s="632">
        <v>266</v>
      </c>
      <c r="E61" s="632">
        <v>168</v>
      </c>
      <c r="F61" s="633">
        <v>193</v>
      </c>
    </row>
    <row r="62" spans="1:6">
      <c r="A62" s="217" t="s">
        <v>302</v>
      </c>
      <c r="B62" s="632">
        <v>160</v>
      </c>
      <c r="C62" s="632">
        <v>359</v>
      </c>
      <c r="D62" s="632">
        <v>350</v>
      </c>
      <c r="E62" s="632">
        <v>238</v>
      </c>
      <c r="F62" s="633">
        <v>215</v>
      </c>
    </row>
    <row r="63" spans="1:6">
      <c r="A63" s="217" t="s">
        <v>303</v>
      </c>
      <c r="B63" s="632">
        <v>233</v>
      </c>
      <c r="C63" s="632">
        <v>647</v>
      </c>
      <c r="D63" s="632">
        <v>768</v>
      </c>
      <c r="E63" s="632">
        <v>527</v>
      </c>
      <c r="F63" s="633">
        <v>437</v>
      </c>
    </row>
    <row r="64" spans="1:6" ht="8.1" customHeight="1"/>
    <row r="65" spans="1:1">
      <c r="A65" s="597" t="s">
        <v>1250</v>
      </c>
    </row>
    <row r="66" spans="1:1">
      <c r="A66" s="362" t="s">
        <v>1251</v>
      </c>
    </row>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R29"/>
  <sheetViews>
    <sheetView zoomScaleNormal="100" workbookViewId="0"/>
  </sheetViews>
  <sheetFormatPr defaultColWidth="9.140625" defaultRowHeight="12.75"/>
  <cols>
    <col min="1" max="1" width="4.85546875" style="2" customWidth="1"/>
    <col min="2" max="2" width="21.7109375" style="2" customWidth="1"/>
    <col min="3" max="4" width="9.140625" style="2"/>
    <col min="5" max="5" width="9.28515625" style="133" bestFit="1" customWidth="1"/>
    <col min="6" max="7" width="9.140625" style="133" customWidth="1"/>
    <col min="8" max="16384" width="9.140625" style="2"/>
  </cols>
  <sheetData>
    <row r="1" spans="1:18">
      <c r="A1" s="412" t="s">
        <v>1096</v>
      </c>
      <c r="H1" s="10" t="s">
        <v>59</v>
      </c>
      <c r="I1" s="9"/>
    </row>
    <row r="2" spans="1:18">
      <c r="A2" s="340" t="s">
        <v>1095</v>
      </c>
      <c r="B2" s="3"/>
      <c r="C2" s="347"/>
      <c r="D2" s="347"/>
      <c r="E2" s="255"/>
      <c r="F2" s="255"/>
      <c r="G2" s="255"/>
      <c r="H2" s="341" t="s">
        <v>60</v>
      </c>
      <c r="I2" s="9"/>
    </row>
    <row r="3" spans="1:18" s="9" customFormat="1" ht="27.75" customHeight="1">
      <c r="A3" s="642" t="s">
        <v>460</v>
      </c>
      <c r="B3" s="646"/>
      <c r="C3" s="645" t="s">
        <v>485</v>
      </c>
      <c r="D3" s="646"/>
      <c r="E3" s="677" t="s">
        <v>486</v>
      </c>
      <c r="F3" s="677"/>
      <c r="G3" s="678"/>
      <c r="H3" s="645" t="s">
        <v>487</v>
      </c>
      <c r="I3" s="642"/>
    </row>
    <row r="4" spans="1:18" s="9" customFormat="1" ht="63.75" customHeight="1">
      <c r="A4" s="651" t="s">
        <v>465</v>
      </c>
      <c r="B4" s="665"/>
      <c r="C4" s="670"/>
      <c r="D4" s="650"/>
      <c r="E4" s="677"/>
      <c r="F4" s="677"/>
      <c r="G4" s="678"/>
      <c r="H4" s="670"/>
      <c r="I4" s="643"/>
    </row>
    <row r="5" spans="1:18" s="9" customFormat="1" ht="12.75" hidden="1" customHeight="1">
      <c r="A5" s="651"/>
      <c r="B5" s="665"/>
      <c r="C5" s="670"/>
      <c r="D5" s="650"/>
      <c r="E5" s="677"/>
      <c r="F5" s="677"/>
      <c r="G5" s="678"/>
      <c r="H5" s="647"/>
      <c r="I5" s="648"/>
    </row>
    <row r="6" spans="1:18" s="9" customFormat="1" ht="39" customHeight="1" thickBot="1">
      <c r="A6" s="666"/>
      <c r="B6" s="667"/>
      <c r="C6" s="343" t="s">
        <v>37</v>
      </c>
      <c r="D6" s="343" t="s">
        <v>38</v>
      </c>
      <c r="E6" s="585" t="s">
        <v>488</v>
      </c>
      <c r="F6" s="357" t="s">
        <v>37</v>
      </c>
      <c r="G6" s="357" t="s">
        <v>38</v>
      </c>
      <c r="H6" s="344" t="s">
        <v>37</v>
      </c>
      <c r="I6" s="358" t="s">
        <v>38</v>
      </c>
    </row>
    <row r="7" spans="1:18" s="9" customFormat="1" ht="3.95" customHeight="1" thickTop="1">
      <c r="A7" s="40"/>
      <c r="B7" s="42"/>
      <c r="C7" s="34"/>
      <c r="D7" s="34"/>
      <c r="E7" s="78"/>
      <c r="F7" s="78"/>
      <c r="G7" s="78"/>
      <c r="H7" s="34"/>
      <c r="L7" s="597"/>
      <c r="M7" s="597"/>
      <c r="N7" s="597"/>
      <c r="O7" s="597"/>
      <c r="P7" s="597"/>
      <c r="Q7" s="597"/>
      <c r="R7" s="597"/>
    </row>
    <row r="8" spans="1:18" s="9" customFormat="1" ht="12">
      <c r="A8" s="9">
        <v>2020</v>
      </c>
      <c r="B8" s="553" t="s">
        <v>1093</v>
      </c>
      <c r="C8" s="98">
        <v>99.4</v>
      </c>
      <c r="D8" s="82" t="s">
        <v>185</v>
      </c>
      <c r="E8" s="91">
        <v>46638</v>
      </c>
      <c r="F8" s="98">
        <v>108.1</v>
      </c>
      <c r="G8" s="82" t="s">
        <v>185</v>
      </c>
      <c r="H8" s="98">
        <v>92.9</v>
      </c>
      <c r="I8" s="83" t="s">
        <v>185</v>
      </c>
      <c r="L8" s="597"/>
      <c r="M8" s="597"/>
      <c r="N8" s="597"/>
      <c r="O8" s="597"/>
      <c r="P8" s="597"/>
      <c r="Q8" s="597"/>
      <c r="R8" s="597"/>
    </row>
    <row r="9" spans="1:18">
      <c r="A9" s="9">
        <v>2021</v>
      </c>
      <c r="B9" s="553" t="s">
        <v>1093</v>
      </c>
      <c r="C9" s="536">
        <v>103.6</v>
      </c>
      <c r="D9" s="82" t="s">
        <v>185</v>
      </c>
      <c r="E9" s="79" t="s">
        <v>1354</v>
      </c>
      <c r="F9" s="98" t="s">
        <v>1415</v>
      </c>
      <c r="G9" s="82" t="s">
        <v>185</v>
      </c>
      <c r="H9" s="23">
        <v>112.9</v>
      </c>
      <c r="I9" s="83" t="s">
        <v>185</v>
      </c>
      <c r="J9" s="264"/>
      <c r="L9" s="597"/>
      <c r="M9" s="597"/>
      <c r="N9" s="597"/>
      <c r="O9" s="597"/>
      <c r="P9" s="597"/>
      <c r="Q9" s="597"/>
      <c r="R9" s="597"/>
    </row>
    <row r="10" spans="1:18" s="9" customFormat="1" ht="3.95" customHeight="1">
      <c r="B10" s="554"/>
      <c r="C10" s="23"/>
      <c r="D10" s="23"/>
      <c r="E10" s="72"/>
      <c r="F10" s="98"/>
      <c r="G10" s="98"/>
      <c r="H10" s="23"/>
      <c r="I10" s="95"/>
      <c r="L10" s="597"/>
      <c r="M10" s="597"/>
      <c r="N10" s="597"/>
      <c r="O10" s="597"/>
      <c r="P10" s="597"/>
      <c r="Q10" s="597"/>
      <c r="R10" s="597"/>
    </row>
    <row r="11" spans="1:18">
      <c r="A11" s="9">
        <v>2021</v>
      </c>
      <c r="B11" s="556" t="s">
        <v>1076</v>
      </c>
      <c r="C11" s="112">
        <v>87</v>
      </c>
      <c r="D11" s="98">
        <v>37.4</v>
      </c>
      <c r="E11" s="79" t="s">
        <v>1343</v>
      </c>
      <c r="F11" s="98" t="s">
        <v>1416</v>
      </c>
      <c r="G11" s="98" t="s">
        <v>1417</v>
      </c>
      <c r="H11" s="98">
        <v>88.2</v>
      </c>
      <c r="I11" s="143">
        <v>70.099999999999994</v>
      </c>
      <c r="J11" s="264"/>
      <c r="L11" s="597"/>
      <c r="M11" s="597"/>
      <c r="N11" s="597"/>
      <c r="O11" s="597"/>
      <c r="P11" s="597"/>
      <c r="Q11" s="597"/>
      <c r="R11" s="597"/>
    </row>
    <row r="12" spans="1:18">
      <c r="A12" s="9">
        <v>2021</v>
      </c>
      <c r="B12" s="556" t="s">
        <v>1077</v>
      </c>
      <c r="C12" s="112">
        <v>77.2</v>
      </c>
      <c r="D12" s="98">
        <v>108.5</v>
      </c>
      <c r="E12" s="79" t="s">
        <v>1418</v>
      </c>
      <c r="F12" s="98" t="s">
        <v>1419</v>
      </c>
      <c r="G12" s="98" t="s">
        <v>1420</v>
      </c>
      <c r="H12" s="98">
        <v>97.3</v>
      </c>
      <c r="I12" s="143">
        <v>106.4</v>
      </c>
      <c r="J12" s="264"/>
      <c r="L12" s="597"/>
      <c r="M12" s="597"/>
      <c r="N12" s="597"/>
      <c r="O12" s="597"/>
      <c r="P12" s="597"/>
      <c r="Q12" s="597"/>
      <c r="R12" s="597"/>
    </row>
    <row r="13" spans="1:18">
      <c r="A13" s="9">
        <v>2021</v>
      </c>
      <c r="B13" s="556" t="s">
        <v>1078</v>
      </c>
      <c r="C13" s="112">
        <v>89.4</v>
      </c>
      <c r="D13" s="98">
        <v>139.6</v>
      </c>
      <c r="E13" s="79" t="s">
        <v>1421</v>
      </c>
      <c r="F13" s="98" t="s">
        <v>1422</v>
      </c>
      <c r="G13" s="98" t="s">
        <v>1423</v>
      </c>
      <c r="H13" s="98">
        <v>122.2</v>
      </c>
      <c r="I13" s="143">
        <v>114.3</v>
      </c>
      <c r="J13" s="264"/>
      <c r="L13" s="597"/>
      <c r="M13" s="597"/>
      <c r="N13" s="597"/>
      <c r="O13" s="597"/>
      <c r="P13" s="597"/>
      <c r="Q13" s="597"/>
      <c r="R13" s="597"/>
    </row>
    <row r="14" spans="1:18">
      <c r="A14" s="9">
        <v>2021</v>
      </c>
      <c r="B14" s="556" t="s">
        <v>1079</v>
      </c>
      <c r="C14" s="112">
        <v>90.7</v>
      </c>
      <c r="D14" s="98">
        <v>101.3</v>
      </c>
      <c r="E14" s="79" t="s">
        <v>1424</v>
      </c>
      <c r="F14" s="98" t="s">
        <v>1425</v>
      </c>
      <c r="G14" s="98" t="s">
        <v>1426</v>
      </c>
      <c r="H14" s="98">
        <v>127</v>
      </c>
      <c r="I14" s="143">
        <v>87.7</v>
      </c>
      <c r="J14" s="264"/>
      <c r="L14" s="597"/>
      <c r="M14" s="597"/>
      <c r="N14" s="597"/>
      <c r="O14" s="597"/>
      <c r="P14" s="597"/>
      <c r="Q14" s="597"/>
      <c r="R14" s="597"/>
    </row>
    <row r="15" spans="1:18">
      <c r="A15" s="9">
        <v>2021</v>
      </c>
      <c r="B15" s="556" t="s">
        <v>1080</v>
      </c>
      <c r="C15" s="112">
        <v>104.5</v>
      </c>
      <c r="D15" s="98">
        <v>115.2</v>
      </c>
      <c r="E15" s="79" t="s">
        <v>1427</v>
      </c>
      <c r="F15" s="98">
        <v>94.1</v>
      </c>
      <c r="G15" s="98" t="s">
        <v>1428</v>
      </c>
      <c r="H15" s="98">
        <v>121.8</v>
      </c>
      <c r="I15" s="143">
        <v>121.4</v>
      </c>
      <c r="J15" s="264"/>
      <c r="L15" s="597"/>
      <c r="M15" s="597"/>
      <c r="N15" s="597"/>
      <c r="O15" s="597"/>
      <c r="P15" s="597"/>
      <c r="Q15" s="597"/>
      <c r="R15" s="597"/>
    </row>
    <row r="16" spans="1:18">
      <c r="A16" s="9">
        <v>2021</v>
      </c>
      <c r="B16" s="556" t="s">
        <v>1081</v>
      </c>
      <c r="C16" s="112">
        <v>100.2</v>
      </c>
      <c r="D16" s="98">
        <v>104.5</v>
      </c>
      <c r="E16" s="79" t="s">
        <v>1429</v>
      </c>
      <c r="F16" s="98">
        <v>87.8</v>
      </c>
      <c r="G16" s="98" t="s">
        <v>1430</v>
      </c>
      <c r="H16" s="98">
        <v>113.9</v>
      </c>
      <c r="I16" s="143">
        <v>103</v>
      </c>
      <c r="J16" s="264"/>
      <c r="L16" s="597"/>
      <c r="M16" s="597"/>
      <c r="N16" s="597"/>
      <c r="O16" s="597"/>
      <c r="P16" s="597"/>
      <c r="Q16" s="597"/>
      <c r="R16" s="597"/>
    </row>
    <row r="17" spans="1:18" s="9" customFormat="1" ht="12">
      <c r="A17" s="9">
        <v>2021</v>
      </c>
      <c r="B17" s="556" t="s">
        <v>1082</v>
      </c>
      <c r="C17" s="99">
        <v>100</v>
      </c>
      <c r="D17" s="99">
        <v>95.1</v>
      </c>
      <c r="E17" s="91" t="s">
        <v>1431</v>
      </c>
      <c r="F17" s="98" t="s">
        <v>1432</v>
      </c>
      <c r="G17" s="98" t="s">
        <v>1433</v>
      </c>
      <c r="H17" s="99">
        <v>110.9</v>
      </c>
      <c r="I17" s="183">
        <v>102.9</v>
      </c>
      <c r="J17" s="77"/>
      <c r="L17" s="597"/>
      <c r="M17" s="597"/>
      <c r="N17" s="597"/>
      <c r="O17" s="597"/>
      <c r="P17" s="597"/>
      <c r="Q17" s="597"/>
      <c r="R17" s="597"/>
    </row>
    <row r="18" spans="1:18" s="9" customFormat="1" ht="12">
      <c r="A18" s="9">
        <v>2021</v>
      </c>
      <c r="B18" s="556" t="s">
        <v>1083</v>
      </c>
      <c r="C18" s="99">
        <v>108.9</v>
      </c>
      <c r="D18" s="99">
        <v>109</v>
      </c>
      <c r="E18" s="91" t="s">
        <v>1434</v>
      </c>
      <c r="F18" s="98" t="s">
        <v>1435</v>
      </c>
      <c r="G18" s="98">
        <v>106</v>
      </c>
      <c r="H18" s="99">
        <v>110.3</v>
      </c>
      <c r="I18" s="183">
        <v>98.8</v>
      </c>
      <c r="J18" s="31"/>
      <c r="L18" s="597"/>
      <c r="M18" s="597"/>
      <c r="N18" s="597"/>
      <c r="O18" s="597"/>
      <c r="P18" s="597"/>
      <c r="Q18" s="597"/>
      <c r="R18" s="597"/>
    </row>
    <row r="19" spans="1:18" s="9" customFormat="1" ht="12">
      <c r="A19" s="9">
        <v>2021</v>
      </c>
      <c r="B19" s="556" t="s">
        <v>1084</v>
      </c>
      <c r="C19" s="99">
        <v>107.3</v>
      </c>
      <c r="D19" s="99">
        <v>108</v>
      </c>
      <c r="E19" s="91" t="s">
        <v>1436</v>
      </c>
      <c r="F19" s="98" t="s">
        <v>1437</v>
      </c>
      <c r="G19" s="98" t="s">
        <v>1438</v>
      </c>
      <c r="H19" s="99">
        <v>112.3</v>
      </c>
      <c r="I19" s="183">
        <v>97.9</v>
      </c>
      <c r="J19" s="31"/>
      <c r="L19" s="597"/>
      <c r="M19" s="597"/>
      <c r="N19" s="597"/>
      <c r="O19" s="597"/>
      <c r="P19" s="597"/>
      <c r="Q19" s="597"/>
      <c r="R19" s="597"/>
    </row>
    <row r="20" spans="1:18" s="9" customFormat="1" ht="12">
      <c r="A20" s="9">
        <v>2021</v>
      </c>
      <c r="B20" s="555" t="s">
        <v>1073</v>
      </c>
      <c r="C20" s="99">
        <v>105.6</v>
      </c>
      <c r="D20" s="99">
        <v>103</v>
      </c>
      <c r="E20" s="91" t="s">
        <v>1439</v>
      </c>
      <c r="F20" s="98" t="s">
        <v>1440</v>
      </c>
      <c r="G20" s="98">
        <v>87.4</v>
      </c>
      <c r="H20" s="99">
        <v>115.6</v>
      </c>
      <c r="I20" s="183">
        <v>103.9</v>
      </c>
      <c r="J20" s="77"/>
      <c r="L20" s="597"/>
      <c r="M20" s="597"/>
      <c r="N20" s="597"/>
      <c r="O20" s="597"/>
      <c r="P20" s="597"/>
      <c r="Q20" s="597"/>
      <c r="R20" s="597"/>
    </row>
    <row r="21" spans="1:18" s="9" customFormat="1" ht="12">
      <c r="A21" s="9">
        <v>2021</v>
      </c>
      <c r="B21" s="555" t="s">
        <v>1074</v>
      </c>
      <c r="C21" s="99">
        <v>120.1</v>
      </c>
      <c r="D21" s="99">
        <v>112.7</v>
      </c>
      <c r="E21" s="91" t="s">
        <v>1441</v>
      </c>
      <c r="F21" s="98" t="s">
        <v>1442</v>
      </c>
      <c r="G21" s="98" t="s">
        <v>1443</v>
      </c>
      <c r="H21" s="99">
        <v>125.5</v>
      </c>
      <c r="I21" s="183">
        <v>102.5</v>
      </c>
      <c r="J21" s="31"/>
      <c r="L21" s="597"/>
      <c r="M21" s="597"/>
      <c r="N21" s="597"/>
      <c r="O21" s="597"/>
      <c r="P21" s="597"/>
      <c r="Q21" s="597"/>
      <c r="R21" s="597"/>
    </row>
    <row r="22" spans="1:18" s="9" customFormat="1" ht="12">
      <c r="A22" s="9">
        <v>2021</v>
      </c>
      <c r="B22" s="555" t="s">
        <v>1075</v>
      </c>
      <c r="C22" s="99">
        <v>98</v>
      </c>
      <c r="D22" s="99">
        <v>109.1</v>
      </c>
      <c r="E22" s="91" t="s">
        <v>1444</v>
      </c>
      <c r="F22" s="98" t="s">
        <v>1445</v>
      </c>
      <c r="G22" s="98" t="s">
        <v>1446</v>
      </c>
      <c r="H22" s="99">
        <v>115.9</v>
      </c>
      <c r="I22" s="183">
        <v>116.9</v>
      </c>
      <c r="J22" s="31"/>
      <c r="L22" s="597"/>
      <c r="M22" s="597"/>
      <c r="N22" s="597"/>
      <c r="O22" s="597"/>
      <c r="P22" s="597"/>
      <c r="Q22" s="597"/>
      <c r="R22" s="597"/>
    </row>
    <row r="23" spans="1:18" s="597" customFormat="1" ht="3.95" customHeight="1">
      <c r="B23" s="554"/>
      <c r="C23" s="23"/>
      <c r="D23" s="23"/>
      <c r="E23" s="72"/>
      <c r="F23" s="98"/>
      <c r="G23" s="98"/>
      <c r="H23" s="23"/>
      <c r="I23" s="95"/>
    </row>
    <row r="24" spans="1:18">
      <c r="A24" s="597">
        <v>2022</v>
      </c>
      <c r="B24" s="556" t="s">
        <v>1076</v>
      </c>
      <c r="C24" s="112">
        <v>127</v>
      </c>
      <c r="D24" s="98">
        <v>48.5</v>
      </c>
      <c r="E24" s="79">
        <v>2887</v>
      </c>
      <c r="F24" s="98">
        <v>74.099999999999994</v>
      </c>
      <c r="G24" s="98">
        <v>55.7</v>
      </c>
      <c r="H24" s="98">
        <v>122.2</v>
      </c>
      <c r="I24" s="143">
        <v>73.900000000000006</v>
      </c>
      <c r="J24" s="264"/>
    </row>
    <row r="25" spans="1:18">
      <c r="A25" s="597">
        <v>2022</v>
      </c>
      <c r="B25" s="556" t="s">
        <v>1077</v>
      </c>
      <c r="C25" s="112">
        <v>135.69999999999999</v>
      </c>
      <c r="D25" s="98">
        <v>115.8</v>
      </c>
      <c r="E25" s="79">
        <v>2703</v>
      </c>
      <c r="F25" s="98">
        <v>82.2</v>
      </c>
      <c r="G25" s="98">
        <v>93.6</v>
      </c>
      <c r="H25" s="98">
        <v>117.7</v>
      </c>
      <c r="I25" s="143">
        <v>102.5</v>
      </c>
      <c r="J25" s="264"/>
    </row>
    <row r="26" spans="1:18">
      <c r="A26" s="597">
        <v>2022</v>
      </c>
      <c r="B26" s="556" t="s">
        <v>1078</v>
      </c>
      <c r="C26" s="112">
        <v>122.9</v>
      </c>
      <c r="D26" s="98">
        <v>126.5</v>
      </c>
      <c r="E26" s="79">
        <v>3727</v>
      </c>
      <c r="F26" s="98">
        <v>131</v>
      </c>
      <c r="G26" s="98">
        <v>137.9</v>
      </c>
      <c r="H26" s="98">
        <v>126.6</v>
      </c>
      <c r="I26" s="143">
        <v>122.9</v>
      </c>
      <c r="J26" s="264"/>
    </row>
    <row r="27" spans="1:18" s="9" customFormat="1" ht="3.95" customHeight="1">
      <c r="A27" s="88"/>
      <c r="B27" s="77"/>
      <c r="C27" s="77"/>
      <c r="D27" s="77"/>
      <c r="E27" s="77"/>
      <c r="F27" s="77"/>
      <c r="G27" s="77"/>
      <c r="H27" s="77"/>
      <c r="I27" s="77"/>
    </row>
    <row r="28" spans="1:18" s="9" customFormat="1" ht="26.25" customHeight="1">
      <c r="A28" s="676" t="s">
        <v>1048</v>
      </c>
      <c r="B28" s="676"/>
      <c r="C28" s="676"/>
      <c r="D28" s="676"/>
      <c r="E28" s="676"/>
      <c r="F28" s="676"/>
      <c r="G28" s="676"/>
      <c r="H28" s="676"/>
      <c r="I28" s="676"/>
    </row>
    <row r="29" spans="1:18" s="9" customFormat="1" ht="12">
      <c r="A29" s="641" t="s">
        <v>1049</v>
      </c>
      <c r="B29" s="641"/>
      <c r="C29" s="641"/>
      <c r="D29" s="641"/>
      <c r="E29" s="641"/>
      <c r="F29" s="641"/>
      <c r="G29" s="641"/>
      <c r="H29" s="641"/>
      <c r="I29" s="641"/>
    </row>
  </sheetData>
  <mergeCells count="7">
    <mergeCell ref="A28:I28"/>
    <mergeCell ref="A29:I29"/>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J68"/>
  <sheetViews>
    <sheetView workbookViewId="0"/>
  </sheetViews>
  <sheetFormatPr defaultColWidth="9.140625" defaultRowHeight="12.75"/>
  <cols>
    <col min="1" max="1" width="30.28515625" style="2" customWidth="1"/>
    <col min="2" max="6" width="12.7109375" style="2" customWidth="1"/>
    <col min="7" max="16384" width="9.140625" style="2"/>
  </cols>
  <sheetData>
    <row r="1" spans="1:10">
      <c r="A1" s="412" t="s">
        <v>1285</v>
      </c>
      <c r="G1" s="10" t="s">
        <v>59</v>
      </c>
      <c r="H1" s="9"/>
      <c r="J1" s="10"/>
    </row>
    <row r="2" spans="1:10">
      <c r="A2" s="413" t="s">
        <v>1280</v>
      </c>
      <c r="G2" s="341" t="s">
        <v>60</v>
      </c>
      <c r="H2" s="9"/>
    </row>
    <row r="3" spans="1:10">
      <c r="A3" s="340" t="s">
        <v>1286</v>
      </c>
      <c r="F3" s="74"/>
    </row>
    <row r="4" spans="1:10">
      <c r="A4" s="340" t="s">
        <v>1282</v>
      </c>
      <c r="F4" s="74"/>
    </row>
    <row r="5" spans="1:10" s="9" customFormat="1" ht="32.1" customHeight="1">
      <c r="A5" s="646" t="s">
        <v>847</v>
      </c>
      <c r="B5" s="697" t="s">
        <v>879</v>
      </c>
      <c r="C5" s="697"/>
      <c r="D5" s="697"/>
      <c r="E5" s="697"/>
      <c r="F5" s="662"/>
    </row>
    <row r="6" spans="1:10" s="9" customFormat="1" ht="75.75" customHeight="1" thickBot="1">
      <c r="A6" s="650"/>
      <c r="B6" s="17" t="s">
        <v>568</v>
      </c>
      <c r="C6" s="17" t="s">
        <v>880</v>
      </c>
      <c r="D6" s="17" t="s">
        <v>881</v>
      </c>
      <c r="E6" s="17" t="s">
        <v>1059</v>
      </c>
      <c r="F6" s="33" t="s">
        <v>882</v>
      </c>
    </row>
    <row r="7" spans="1:10" s="9" customFormat="1" ht="8.1" customHeight="1" thickTop="1">
      <c r="A7" s="281"/>
      <c r="B7" s="34"/>
      <c r="C7" s="34"/>
      <c r="D7" s="34"/>
      <c r="E7" s="34"/>
      <c r="F7" s="31"/>
    </row>
    <row r="8" spans="1:10" s="9" customFormat="1" ht="24">
      <c r="A8" s="279" t="s">
        <v>391</v>
      </c>
      <c r="B8" s="628">
        <v>22400</v>
      </c>
      <c r="C8" s="628">
        <v>27832</v>
      </c>
      <c r="D8" s="628">
        <v>16712</v>
      </c>
      <c r="E8" s="628">
        <v>27944</v>
      </c>
      <c r="F8" s="634">
        <v>35470</v>
      </c>
    </row>
    <row r="9" spans="1:10" s="9" customFormat="1" ht="24">
      <c r="A9" s="405" t="s">
        <v>392</v>
      </c>
      <c r="B9" s="26"/>
      <c r="C9" s="26"/>
      <c r="D9" s="26"/>
      <c r="E9" s="26"/>
      <c r="F9" s="31"/>
    </row>
    <row r="10" spans="1:10" s="9" customFormat="1" ht="3.95" customHeight="1">
      <c r="B10" s="26"/>
      <c r="C10" s="26"/>
      <c r="D10" s="26"/>
      <c r="E10" s="26"/>
      <c r="F10" s="31"/>
    </row>
    <row r="11" spans="1:10" s="9" customFormat="1" ht="12">
      <c r="A11" s="52" t="s">
        <v>389</v>
      </c>
      <c r="B11" s="630">
        <v>11724</v>
      </c>
      <c r="C11" s="630">
        <v>9251</v>
      </c>
      <c r="D11" s="630">
        <v>6274</v>
      </c>
      <c r="E11" s="630">
        <v>6862</v>
      </c>
      <c r="F11" s="631">
        <v>12782</v>
      </c>
    </row>
    <row r="12" spans="1:10" s="9" customFormat="1" ht="12">
      <c r="A12" s="199" t="s">
        <v>390</v>
      </c>
      <c r="B12" s="630">
        <v>7483</v>
      </c>
      <c r="C12" s="630">
        <v>4466</v>
      </c>
      <c r="D12" s="630">
        <v>3134</v>
      </c>
      <c r="E12" s="630">
        <v>2501</v>
      </c>
      <c r="F12" s="631">
        <v>6418</v>
      </c>
    </row>
    <row r="13" spans="1:10" s="9" customFormat="1" ht="12">
      <c r="A13" s="200" t="s">
        <v>89</v>
      </c>
      <c r="B13" s="632">
        <v>7483</v>
      </c>
      <c r="C13" s="632">
        <v>4466</v>
      </c>
      <c r="D13" s="632">
        <v>3134</v>
      </c>
      <c r="E13" s="632">
        <v>2501</v>
      </c>
      <c r="F13" s="633">
        <v>6418</v>
      </c>
    </row>
    <row r="14" spans="1:10" s="9" customFormat="1" ht="12">
      <c r="A14" s="199" t="s">
        <v>90</v>
      </c>
      <c r="B14" s="630">
        <v>2151</v>
      </c>
      <c r="C14" s="630">
        <v>2805</v>
      </c>
      <c r="D14" s="630">
        <v>1952</v>
      </c>
      <c r="E14" s="630">
        <v>2670</v>
      </c>
      <c r="F14" s="631">
        <v>3646</v>
      </c>
    </row>
    <row r="15" spans="1:10" s="9" customFormat="1" ht="12">
      <c r="A15" s="200" t="s">
        <v>92</v>
      </c>
      <c r="B15" s="632">
        <v>482</v>
      </c>
      <c r="C15" s="632">
        <v>523</v>
      </c>
      <c r="D15" s="632">
        <v>424</v>
      </c>
      <c r="E15" s="632">
        <v>399</v>
      </c>
      <c r="F15" s="633">
        <v>763</v>
      </c>
    </row>
    <row r="16" spans="1:10" s="9" customFormat="1" ht="12">
      <c r="A16" s="200" t="s">
        <v>93</v>
      </c>
      <c r="B16" s="632">
        <v>388</v>
      </c>
      <c r="C16" s="632">
        <v>550</v>
      </c>
      <c r="D16" s="632">
        <v>319</v>
      </c>
      <c r="E16" s="632">
        <v>598</v>
      </c>
      <c r="F16" s="633">
        <v>476</v>
      </c>
    </row>
    <row r="17" spans="1:6" s="9" customFormat="1" ht="12">
      <c r="A17" s="200" t="s">
        <v>95</v>
      </c>
      <c r="B17" s="632">
        <v>327</v>
      </c>
      <c r="C17" s="632">
        <v>420</v>
      </c>
      <c r="D17" s="632">
        <v>267</v>
      </c>
      <c r="E17" s="632">
        <v>393</v>
      </c>
      <c r="F17" s="633">
        <v>574</v>
      </c>
    </row>
    <row r="18" spans="1:6" s="9" customFormat="1" ht="12">
      <c r="A18" s="200" t="s">
        <v>96</v>
      </c>
      <c r="B18" s="632">
        <v>954</v>
      </c>
      <c r="C18" s="632">
        <v>1312</v>
      </c>
      <c r="D18" s="632">
        <v>942</v>
      </c>
      <c r="E18" s="632">
        <v>1280</v>
      </c>
      <c r="F18" s="633">
        <v>1833</v>
      </c>
    </row>
    <row r="19" spans="1:6" s="9" customFormat="1" ht="12">
      <c r="A19" s="199" t="s">
        <v>345</v>
      </c>
      <c r="B19" s="630">
        <v>2090</v>
      </c>
      <c r="C19" s="630">
        <v>1980</v>
      </c>
      <c r="D19" s="630">
        <v>1188</v>
      </c>
      <c r="E19" s="630">
        <v>1691</v>
      </c>
      <c r="F19" s="631">
        <v>2718</v>
      </c>
    </row>
    <row r="20" spans="1:6" s="9" customFormat="1" ht="12">
      <c r="A20" s="200" t="s">
        <v>346</v>
      </c>
      <c r="B20" s="632">
        <v>282</v>
      </c>
      <c r="C20" s="632">
        <v>276</v>
      </c>
      <c r="D20" s="632">
        <v>201</v>
      </c>
      <c r="E20" s="632">
        <v>290</v>
      </c>
      <c r="F20" s="633">
        <v>319</v>
      </c>
    </row>
    <row r="21" spans="1:6" s="9" customFormat="1" ht="12">
      <c r="A21" s="200" t="s">
        <v>94</v>
      </c>
      <c r="B21" s="632">
        <v>229</v>
      </c>
      <c r="C21" s="632">
        <v>351</v>
      </c>
      <c r="D21" s="632">
        <v>217</v>
      </c>
      <c r="E21" s="632">
        <v>460</v>
      </c>
      <c r="F21" s="633">
        <v>720</v>
      </c>
    </row>
    <row r="22" spans="1:6" s="9" customFormat="1" ht="12">
      <c r="A22" s="200" t="s">
        <v>348</v>
      </c>
      <c r="B22" s="632">
        <v>675</v>
      </c>
      <c r="C22" s="632">
        <v>582</v>
      </c>
      <c r="D22" s="632">
        <v>306</v>
      </c>
      <c r="E22" s="632">
        <v>395</v>
      </c>
      <c r="F22" s="633">
        <v>840</v>
      </c>
    </row>
    <row r="23" spans="1:6" s="9" customFormat="1" ht="12">
      <c r="A23" s="200" t="s">
        <v>349</v>
      </c>
      <c r="B23" s="632">
        <v>569</v>
      </c>
      <c r="C23" s="632">
        <v>479</v>
      </c>
      <c r="D23" s="632">
        <v>302</v>
      </c>
      <c r="E23" s="632">
        <v>334</v>
      </c>
      <c r="F23" s="633">
        <v>576</v>
      </c>
    </row>
    <row r="24" spans="1:6" s="9" customFormat="1" ht="12">
      <c r="A24" s="200" t="s">
        <v>345</v>
      </c>
      <c r="B24" s="632">
        <v>335</v>
      </c>
      <c r="C24" s="632">
        <v>292</v>
      </c>
      <c r="D24" s="632">
        <v>162</v>
      </c>
      <c r="E24" s="632">
        <v>212</v>
      </c>
      <c r="F24" s="633">
        <v>263</v>
      </c>
    </row>
    <row r="25" spans="1:6" s="9" customFormat="1" ht="12">
      <c r="A25" s="199" t="s">
        <v>388</v>
      </c>
      <c r="B25" s="630">
        <v>10676</v>
      </c>
      <c r="C25" s="630">
        <v>18581</v>
      </c>
      <c r="D25" s="630">
        <v>10438</v>
      </c>
      <c r="E25" s="630">
        <v>21082</v>
      </c>
      <c r="F25" s="631">
        <v>22688</v>
      </c>
    </row>
    <row r="26" spans="1:6" s="9" customFormat="1" ht="12">
      <c r="A26" s="199" t="s">
        <v>152</v>
      </c>
      <c r="B26" s="630">
        <v>1436</v>
      </c>
      <c r="C26" s="630">
        <v>2459</v>
      </c>
      <c r="D26" s="630">
        <v>1872</v>
      </c>
      <c r="E26" s="630">
        <v>3300</v>
      </c>
      <c r="F26" s="631">
        <v>3513</v>
      </c>
    </row>
    <row r="27" spans="1:6" s="9" customFormat="1" ht="12">
      <c r="A27" s="200" t="s">
        <v>152</v>
      </c>
      <c r="B27" s="632">
        <v>375</v>
      </c>
      <c r="C27" s="632">
        <v>552</v>
      </c>
      <c r="D27" s="632">
        <v>385</v>
      </c>
      <c r="E27" s="632">
        <v>756</v>
      </c>
      <c r="F27" s="633">
        <v>697</v>
      </c>
    </row>
    <row r="28" spans="1:6" s="9" customFormat="1" ht="12">
      <c r="A28" s="200" t="s">
        <v>140</v>
      </c>
      <c r="B28" s="632">
        <v>196</v>
      </c>
      <c r="C28" s="632">
        <v>361</v>
      </c>
      <c r="D28" s="632">
        <v>233</v>
      </c>
      <c r="E28" s="632">
        <v>432</v>
      </c>
      <c r="F28" s="633">
        <v>435</v>
      </c>
    </row>
    <row r="29" spans="1:6" s="9" customFormat="1" ht="12">
      <c r="A29" s="200" t="s">
        <v>145</v>
      </c>
      <c r="B29" s="632">
        <v>318</v>
      </c>
      <c r="C29" s="632">
        <v>463</v>
      </c>
      <c r="D29" s="632">
        <v>565</v>
      </c>
      <c r="E29" s="632">
        <v>849</v>
      </c>
      <c r="F29" s="633">
        <v>1098</v>
      </c>
    </row>
    <row r="30" spans="1:6" s="9" customFormat="1" ht="12">
      <c r="A30" s="200" t="s">
        <v>227</v>
      </c>
      <c r="B30" s="632">
        <v>318</v>
      </c>
      <c r="C30" s="632">
        <v>572</v>
      </c>
      <c r="D30" s="632">
        <v>401</v>
      </c>
      <c r="E30" s="632">
        <v>671</v>
      </c>
      <c r="F30" s="633">
        <v>789</v>
      </c>
    </row>
    <row r="31" spans="1:6" s="9" customFormat="1" ht="12">
      <c r="A31" s="200" t="s">
        <v>147</v>
      </c>
      <c r="B31" s="632">
        <v>229</v>
      </c>
      <c r="C31" s="632">
        <v>511</v>
      </c>
      <c r="D31" s="632">
        <v>288</v>
      </c>
      <c r="E31" s="632">
        <v>592</v>
      </c>
      <c r="F31" s="633">
        <v>494</v>
      </c>
    </row>
    <row r="32" spans="1:6" s="9" customFormat="1" ht="12">
      <c r="A32" s="199" t="s">
        <v>353</v>
      </c>
      <c r="B32" s="630">
        <v>1732</v>
      </c>
      <c r="C32" s="630">
        <v>3287</v>
      </c>
      <c r="D32" s="630">
        <v>1917</v>
      </c>
      <c r="E32" s="630">
        <v>3072</v>
      </c>
      <c r="F32" s="631">
        <v>3282</v>
      </c>
    </row>
    <row r="33" spans="1:6" s="9" customFormat="1" ht="12">
      <c r="A33" s="200" t="s">
        <v>352</v>
      </c>
      <c r="B33" s="632">
        <v>265</v>
      </c>
      <c r="C33" s="632">
        <v>632</v>
      </c>
      <c r="D33" s="632">
        <v>498</v>
      </c>
      <c r="E33" s="632">
        <v>692</v>
      </c>
      <c r="F33" s="633">
        <v>805</v>
      </c>
    </row>
    <row r="34" spans="1:6" s="9" customFormat="1" ht="12">
      <c r="A34" s="200" t="s">
        <v>353</v>
      </c>
      <c r="B34" s="632">
        <v>426</v>
      </c>
      <c r="C34" s="632">
        <v>909</v>
      </c>
      <c r="D34" s="632">
        <v>378</v>
      </c>
      <c r="E34" s="632">
        <v>737</v>
      </c>
      <c r="F34" s="633">
        <v>654</v>
      </c>
    </row>
    <row r="35" spans="1:6" s="9" customFormat="1" ht="12">
      <c r="A35" s="200" t="s">
        <v>354</v>
      </c>
      <c r="B35" s="632">
        <v>333</v>
      </c>
      <c r="C35" s="632">
        <v>622</v>
      </c>
      <c r="D35" s="632">
        <v>361</v>
      </c>
      <c r="E35" s="632">
        <v>617</v>
      </c>
      <c r="F35" s="633">
        <v>627</v>
      </c>
    </row>
    <row r="36" spans="1:6" s="9" customFormat="1" ht="12">
      <c r="A36" s="200" t="s">
        <v>355</v>
      </c>
      <c r="B36" s="632">
        <v>170</v>
      </c>
      <c r="C36" s="632">
        <v>298</v>
      </c>
      <c r="D36" s="632">
        <v>189</v>
      </c>
      <c r="E36" s="632">
        <v>392</v>
      </c>
      <c r="F36" s="633">
        <v>561</v>
      </c>
    </row>
    <row r="37" spans="1:6" s="9" customFormat="1" ht="12">
      <c r="A37" s="200" t="s">
        <v>231</v>
      </c>
      <c r="B37" s="632">
        <v>152</v>
      </c>
      <c r="C37" s="632">
        <v>268</v>
      </c>
      <c r="D37" s="632">
        <v>191</v>
      </c>
      <c r="E37" s="632">
        <v>241</v>
      </c>
      <c r="F37" s="633">
        <v>260</v>
      </c>
    </row>
    <row r="38" spans="1:6" s="9" customFormat="1" ht="12">
      <c r="A38" s="200" t="s">
        <v>180</v>
      </c>
      <c r="B38" s="632">
        <v>386</v>
      </c>
      <c r="C38" s="632">
        <v>558</v>
      </c>
      <c r="D38" s="632">
        <v>300</v>
      </c>
      <c r="E38" s="632">
        <v>393</v>
      </c>
      <c r="F38" s="633">
        <v>375</v>
      </c>
    </row>
    <row r="39" spans="1:6" s="9" customFormat="1" ht="12">
      <c r="A39" s="199" t="s">
        <v>129</v>
      </c>
      <c r="B39" s="630">
        <v>3952</v>
      </c>
      <c r="C39" s="630">
        <v>6652</v>
      </c>
      <c r="D39" s="630">
        <v>3251</v>
      </c>
      <c r="E39" s="630">
        <v>8178</v>
      </c>
      <c r="F39" s="631">
        <v>8005</v>
      </c>
    </row>
    <row r="40" spans="1:6" s="9" customFormat="1" ht="12">
      <c r="A40" s="200" t="s">
        <v>130</v>
      </c>
      <c r="B40" s="632">
        <v>89</v>
      </c>
      <c r="C40" s="632">
        <v>219</v>
      </c>
      <c r="D40" s="632">
        <v>104</v>
      </c>
      <c r="E40" s="632">
        <v>326</v>
      </c>
      <c r="F40" s="633">
        <v>353</v>
      </c>
    </row>
    <row r="41" spans="1:6" s="9" customFormat="1" ht="12">
      <c r="A41" s="200" t="s">
        <v>131</v>
      </c>
      <c r="B41" s="632">
        <v>277</v>
      </c>
      <c r="C41" s="632">
        <v>492</v>
      </c>
      <c r="D41" s="632">
        <v>291</v>
      </c>
      <c r="E41" s="632">
        <v>635</v>
      </c>
      <c r="F41" s="633">
        <v>655</v>
      </c>
    </row>
    <row r="42" spans="1:6" s="9" customFormat="1" ht="12">
      <c r="A42" s="200" t="s">
        <v>132</v>
      </c>
      <c r="B42" s="632">
        <v>151</v>
      </c>
      <c r="C42" s="632">
        <v>384</v>
      </c>
      <c r="D42" s="632">
        <v>209</v>
      </c>
      <c r="E42" s="632">
        <v>451</v>
      </c>
      <c r="F42" s="633">
        <v>371</v>
      </c>
    </row>
    <row r="43" spans="1:6" s="9" customFormat="1" ht="12">
      <c r="A43" s="200" t="s">
        <v>133</v>
      </c>
      <c r="B43" s="632">
        <v>266</v>
      </c>
      <c r="C43" s="632">
        <v>776</v>
      </c>
      <c r="D43" s="632">
        <v>301</v>
      </c>
      <c r="E43" s="632">
        <v>880</v>
      </c>
      <c r="F43" s="633">
        <v>650</v>
      </c>
    </row>
    <row r="44" spans="1:6" s="9" customFormat="1" ht="12">
      <c r="A44" s="200" t="s">
        <v>129</v>
      </c>
      <c r="B44" s="632">
        <v>1007</v>
      </c>
      <c r="C44" s="632">
        <v>1828</v>
      </c>
      <c r="D44" s="632">
        <v>813</v>
      </c>
      <c r="E44" s="632">
        <v>2332</v>
      </c>
      <c r="F44" s="633">
        <v>2328</v>
      </c>
    </row>
    <row r="45" spans="1:6" s="9" customFormat="1" ht="12">
      <c r="A45" s="200" t="s">
        <v>225</v>
      </c>
      <c r="B45" s="632">
        <v>348</v>
      </c>
      <c r="C45" s="632">
        <v>752</v>
      </c>
      <c r="D45" s="632">
        <v>333</v>
      </c>
      <c r="E45" s="632">
        <v>1073</v>
      </c>
      <c r="F45" s="633">
        <v>704</v>
      </c>
    </row>
    <row r="46" spans="1:6" s="9" customFormat="1" ht="12">
      <c r="A46" s="200" t="s">
        <v>226</v>
      </c>
      <c r="B46" s="632">
        <v>160</v>
      </c>
      <c r="C46" s="632">
        <v>314</v>
      </c>
      <c r="D46" s="632">
        <v>208</v>
      </c>
      <c r="E46" s="632">
        <v>396</v>
      </c>
      <c r="F46" s="633">
        <v>443</v>
      </c>
    </row>
    <row r="47" spans="1:6" s="9" customFormat="1" ht="12">
      <c r="A47" s="200" t="s">
        <v>174</v>
      </c>
      <c r="B47" s="632">
        <v>1654</v>
      </c>
      <c r="C47" s="632">
        <v>1887</v>
      </c>
      <c r="D47" s="632">
        <v>992</v>
      </c>
      <c r="E47" s="632">
        <v>2085</v>
      </c>
      <c r="F47" s="633">
        <v>2501</v>
      </c>
    </row>
    <row r="48" spans="1:6" s="9" customFormat="1" ht="12">
      <c r="A48" s="199" t="s">
        <v>141</v>
      </c>
      <c r="B48" s="630">
        <v>1562</v>
      </c>
      <c r="C48" s="630">
        <v>2731</v>
      </c>
      <c r="D48" s="630">
        <v>1281</v>
      </c>
      <c r="E48" s="630">
        <v>2671</v>
      </c>
      <c r="F48" s="631">
        <v>3716</v>
      </c>
    </row>
    <row r="49" spans="1:6" s="9" customFormat="1" ht="12">
      <c r="A49" s="200" t="s">
        <v>358</v>
      </c>
      <c r="B49" s="632">
        <v>204</v>
      </c>
      <c r="C49" s="632">
        <v>405</v>
      </c>
      <c r="D49" s="632">
        <v>243</v>
      </c>
      <c r="E49" s="632">
        <v>439</v>
      </c>
      <c r="F49" s="633">
        <v>738</v>
      </c>
    </row>
    <row r="50" spans="1:6" s="9" customFormat="1" ht="12">
      <c r="A50" s="200" t="s">
        <v>141</v>
      </c>
      <c r="B50" s="632">
        <v>416</v>
      </c>
      <c r="C50" s="632">
        <v>835</v>
      </c>
      <c r="D50" s="632">
        <v>357</v>
      </c>
      <c r="E50" s="632">
        <v>935</v>
      </c>
      <c r="F50" s="633">
        <v>1342</v>
      </c>
    </row>
    <row r="51" spans="1:6" s="9" customFormat="1" ht="12">
      <c r="A51" s="200" t="s">
        <v>146</v>
      </c>
      <c r="B51" s="632">
        <v>255</v>
      </c>
      <c r="C51" s="632">
        <v>530</v>
      </c>
      <c r="D51" s="632">
        <v>229</v>
      </c>
      <c r="E51" s="632">
        <v>560</v>
      </c>
      <c r="F51" s="633">
        <v>632</v>
      </c>
    </row>
    <row r="52" spans="1:6" s="9" customFormat="1" ht="12">
      <c r="A52" s="200" t="s">
        <v>236</v>
      </c>
      <c r="B52" s="632">
        <v>687</v>
      </c>
      <c r="C52" s="632">
        <v>961</v>
      </c>
      <c r="D52" s="632">
        <v>452</v>
      </c>
      <c r="E52" s="632">
        <v>737</v>
      </c>
      <c r="F52" s="633">
        <v>1004</v>
      </c>
    </row>
    <row r="53" spans="1:6" s="9" customFormat="1" ht="12">
      <c r="A53" s="199" t="s">
        <v>228</v>
      </c>
      <c r="B53" s="630">
        <v>1452</v>
      </c>
      <c r="C53" s="630">
        <v>2442</v>
      </c>
      <c r="D53" s="630">
        <v>1500</v>
      </c>
      <c r="E53" s="630">
        <v>2746</v>
      </c>
      <c r="F53" s="631">
        <v>2446</v>
      </c>
    </row>
    <row r="54" spans="1:6" s="9" customFormat="1" ht="12">
      <c r="A54" s="200" t="s">
        <v>91</v>
      </c>
      <c r="B54" s="632">
        <v>403</v>
      </c>
      <c r="C54" s="632">
        <v>973</v>
      </c>
      <c r="D54" s="632">
        <v>473</v>
      </c>
      <c r="E54" s="632">
        <v>1191</v>
      </c>
      <c r="F54" s="633">
        <v>858</v>
      </c>
    </row>
    <row r="55" spans="1:6" s="9" customFormat="1" ht="12">
      <c r="A55" s="200" t="s">
        <v>351</v>
      </c>
      <c r="B55" s="632">
        <v>101</v>
      </c>
      <c r="C55" s="632">
        <v>196</v>
      </c>
      <c r="D55" s="632">
        <v>83</v>
      </c>
      <c r="E55" s="632">
        <v>187</v>
      </c>
      <c r="F55" s="633">
        <v>215</v>
      </c>
    </row>
    <row r="56" spans="1:6" s="9" customFormat="1" ht="12">
      <c r="A56" s="200" t="s">
        <v>228</v>
      </c>
      <c r="B56" s="632">
        <v>221</v>
      </c>
      <c r="C56" s="632">
        <v>333</v>
      </c>
      <c r="D56" s="632">
        <v>189</v>
      </c>
      <c r="E56" s="632">
        <v>411</v>
      </c>
      <c r="F56" s="633">
        <v>372</v>
      </c>
    </row>
    <row r="57" spans="1:6" s="9" customFormat="1" ht="12">
      <c r="A57" s="200" t="s">
        <v>229</v>
      </c>
      <c r="B57" s="632">
        <v>181</v>
      </c>
      <c r="C57" s="632">
        <v>249</v>
      </c>
      <c r="D57" s="632">
        <v>199</v>
      </c>
      <c r="E57" s="632">
        <v>282</v>
      </c>
      <c r="F57" s="633">
        <v>317</v>
      </c>
    </row>
    <row r="58" spans="1:6" s="9" customFormat="1" ht="12">
      <c r="A58" s="200" t="s">
        <v>230</v>
      </c>
      <c r="B58" s="632">
        <v>162</v>
      </c>
      <c r="C58" s="632">
        <v>303</v>
      </c>
      <c r="D58" s="632">
        <v>293</v>
      </c>
      <c r="E58" s="632">
        <v>408</v>
      </c>
      <c r="F58" s="633">
        <v>316</v>
      </c>
    </row>
    <row r="59" spans="1:6" s="9" customFormat="1" ht="12">
      <c r="A59" s="200" t="s">
        <v>128</v>
      </c>
      <c r="B59" s="632">
        <v>384</v>
      </c>
      <c r="C59" s="632">
        <v>388</v>
      </c>
      <c r="D59" s="632">
        <v>263</v>
      </c>
      <c r="E59" s="632">
        <v>267</v>
      </c>
      <c r="F59" s="633">
        <v>368</v>
      </c>
    </row>
    <row r="60" spans="1:6" s="9" customFormat="1" ht="12">
      <c r="A60" s="199" t="s">
        <v>303</v>
      </c>
      <c r="B60" s="630">
        <v>542</v>
      </c>
      <c r="C60" s="630">
        <v>1010</v>
      </c>
      <c r="D60" s="630">
        <v>617</v>
      </c>
      <c r="E60" s="630">
        <v>1115</v>
      </c>
      <c r="F60" s="631">
        <v>1726</v>
      </c>
    </row>
    <row r="61" spans="1:6">
      <c r="A61" s="217" t="s">
        <v>347</v>
      </c>
      <c r="B61" s="635">
        <v>133</v>
      </c>
      <c r="C61" s="635">
        <v>230</v>
      </c>
      <c r="D61" s="635">
        <v>128</v>
      </c>
      <c r="E61" s="635">
        <v>214</v>
      </c>
      <c r="F61" s="636">
        <v>371</v>
      </c>
    </row>
    <row r="62" spans="1:6">
      <c r="A62" s="217" t="s">
        <v>302</v>
      </c>
      <c r="B62" s="635">
        <v>160</v>
      </c>
      <c r="C62" s="635">
        <v>279</v>
      </c>
      <c r="D62" s="635">
        <v>153</v>
      </c>
      <c r="E62" s="635">
        <v>286</v>
      </c>
      <c r="F62" s="636">
        <v>444</v>
      </c>
    </row>
    <row r="63" spans="1:6">
      <c r="A63" s="217" t="s">
        <v>303</v>
      </c>
      <c r="B63" s="635">
        <v>249</v>
      </c>
      <c r="C63" s="635">
        <v>501</v>
      </c>
      <c r="D63" s="635">
        <v>336</v>
      </c>
      <c r="E63" s="635">
        <v>615</v>
      </c>
      <c r="F63" s="636">
        <v>911</v>
      </c>
    </row>
    <row r="64" spans="1:6" s="9" customFormat="1" ht="8.1" customHeight="1"/>
    <row r="65" spans="1:1" s="9" customFormat="1" ht="12">
      <c r="A65" s="9" t="s">
        <v>1057</v>
      </c>
    </row>
    <row r="66" spans="1:1">
      <c r="A66" s="597" t="s">
        <v>1250</v>
      </c>
    </row>
    <row r="67" spans="1:1" s="9" customFormat="1" ht="12">
      <c r="A67" s="362" t="s">
        <v>1058</v>
      </c>
    </row>
    <row r="68" spans="1:1">
      <c r="A68" s="362" t="s">
        <v>1251</v>
      </c>
    </row>
  </sheetData>
  <mergeCells count="2">
    <mergeCell ref="A5:A6"/>
    <mergeCell ref="B5:F5"/>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J65"/>
  <sheetViews>
    <sheetView workbookViewId="0"/>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7" ht="14.25">
      <c r="A1" s="412" t="s">
        <v>1287</v>
      </c>
      <c r="G1" s="10" t="s">
        <v>59</v>
      </c>
    </row>
    <row r="2" spans="1:7" ht="15.75">
      <c r="A2" s="340" t="s">
        <v>1288</v>
      </c>
      <c r="G2" s="341" t="s">
        <v>60</v>
      </c>
    </row>
    <row r="3" spans="1:7" s="9" customFormat="1" ht="74.25" customHeight="1">
      <c r="A3" s="65" t="s">
        <v>847</v>
      </c>
      <c r="B3" s="645" t="s">
        <v>883</v>
      </c>
      <c r="C3" s="642"/>
      <c r="D3" s="14"/>
      <c r="E3" s="645" t="s">
        <v>984</v>
      </c>
      <c r="F3" s="642"/>
      <c r="G3" s="13"/>
    </row>
    <row r="4" spans="1:7" s="9" customFormat="1" ht="48">
      <c r="A4" s="332" t="s">
        <v>884</v>
      </c>
      <c r="B4" s="647"/>
      <c r="C4" s="648"/>
      <c r="D4" s="15" t="s">
        <v>717</v>
      </c>
      <c r="E4" s="647"/>
      <c r="F4" s="648"/>
      <c r="G4" s="32" t="s">
        <v>717</v>
      </c>
    </row>
    <row r="5" spans="1:7" s="9" customFormat="1" ht="48.75" thickBot="1">
      <c r="A5" s="395"/>
      <c r="B5" s="93" t="s">
        <v>885</v>
      </c>
      <c r="C5" s="338" t="s">
        <v>37</v>
      </c>
      <c r="D5" s="93" t="s">
        <v>885</v>
      </c>
      <c r="E5" s="94" t="s">
        <v>885</v>
      </c>
      <c r="F5" s="338" t="s">
        <v>37</v>
      </c>
      <c r="G5" s="93" t="s">
        <v>885</v>
      </c>
    </row>
    <row r="6" spans="1:7" s="9" customFormat="1" ht="3.95" customHeight="1" thickTop="1">
      <c r="A6" s="97"/>
      <c r="B6" s="29"/>
      <c r="C6" s="26"/>
      <c r="D6" s="31"/>
      <c r="E6" s="26"/>
      <c r="F6" s="29"/>
      <c r="G6" s="31"/>
    </row>
    <row r="7" spans="1:7" s="52" customFormat="1" ht="24">
      <c r="A7" s="303" t="s">
        <v>391</v>
      </c>
      <c r="B7" s="304">
        <v>9317</v>
      </c>
      <c r="C7" s="305">
        <v>92.9</v>
      </c>
      <c r="D7" s="53">
        <v>3542</v>
      </c>
      <c r="E7" s="312">
        <v>901436</v>
      </c>
      <c r="F7" s="305">
        <v>95.2</v>
      </c>
      <c r="G7" s="230">
        <v>520758</v>
      </c>
    </row>
    <row r="8" spans="1:7" s="9" customFormat="1" ht="24">
      <c r="A8" s="396" t="s">
        <v>392</v>
      </c>
      <c r="B8" s="298"/>
      <c r="C8" s="297"/>
      <c r="D8" s="26"/>
      <c r="E8" s="30"/>
      <c r="F8" s="297"/>
      <c r="G8" s="298"/>
    </row>
    <row r="9" spans="1:7" s="9" customFormat="1" ht="7.15" customHeight="1">
      <c r="B9" s="298"/>
      <c r="C9" s="297"/>
      <c r="D9" s="26"/>
      <c r="E9" s="30"/>
      <c r="F9" s="297"/>
      <c r="G9" s="229"/>
    </row>
    <row r="10" spans="1:7" s="52" customFormat="1" ht="12">
      <c r="A10" s="52" t="s">
        <v>389</v>
      </c>
      <c r="B10" s="304">
        <v>6576</v>
      </c>
      <c r="C10" s="305">
        <v>91.4</v>
      </c>
      <c r="D10" s="53">
        <v>1784</v>
      </c>
      <c r="E10" s="312">
        <v>601895</v>
      </c>
      <c r="F10" s="305">
        <v>93.1</v>
      </c>
      <c r="G10" s="230">
        <v>274894</v>
      </c>
    </row>
    <row r="11" spans="1:7" s="52" customFormat="1" ht="12">
      <c r="A11" s="199" t="s">
        <v>390</v>
      </c>
      <c r="B11" s="310">
        <v>2655</v>
      </c>
      <c r="C11" s="305">
        <v>62.2</v>
      </c>
      <c r="D11" s="309">
        <v>219</v>
      </c>
      <c r="E11" s="310">
        <v>169709</v>
      </c>
      <c r="F11" s="305">
        <v>60</v>
      </c>
      <c r="G11" s="313">
        <v>38078</v>
      </c>
    </row>
    <row r="12" spans="1:7" s="9" customFormat="1" ht="12">
      <c r="A12" s="200" t="s">
        <v>89</v>
      </c>
      <c r="B12" s="302">
        <v>2655</v>
      </c>
      <c r="C12" s="297">
        <v>62.2</v>
      </c>
      <c r="D12" s="308">
        <v>219</v>
      </c>
      <c r="E12" s="302">
        <v>169709</v>
      </c>
      <c r="F12" s="297">
        <v>60</v>
      </c>
      <c r="G12" s="311">
        <v>38078</v>
      </c>
    </row>
    <row r="13" spans="1:7" s="52" customFormat="1" ht="12">
      <c r="A13" s="199" t="s">
        <v>90</v>
      </c>
      <c r="B13" s="310">
        <v>1890</v>
      </c>
      <c r="C13" s="305">
        <v>115.5</v>
      </c>
      <c r="D13" s="309">
        <v>669</v>
      </c>
      <c r="E13" s="310">
        <v>196308</v>
      </c>
      <c r="F13" s="305">
        <v>105.7</v>
      </c>
      <c r="G13" s="313">
        <v>99129</v>
      </c>
    </row>
    <row r="14" spans="1:7" s="9" customFormat="1" ht="12">
      <c r="A14" s="200" t="s">
        <v>92</v>
      </c>
      <c r="B14" s="302">
        <v>407</v>
      </c>
      <c r="C14" s="297">
        <v>157.1</v>
      </c>
      <c r="D14" s="308">
        <v>151</v>
      </c>
      <c r="E14" s="302">
        <v>49775</v>
      </c>
      <c r="F14" s="297">
        <v>147.69999999999999</v>
      </c>
      <c r="G14" s="311">
        <v>23016</v>
      </c>
    </row>
    <row r="15" spans="1:7" s="9" customFormat="1" ht="12">
      <c r="A15" s="200" t="s">
        <v>93</v>
      </c>
      <c r="B15" s="302">
        <v>394</v>
      </c>
      <c r="C15" s="297">
        <v>120.1</v>
      </c>
      <c r="D15" s="308">
        <v>210</v>
      </c>
      <c r="E15" s="302">
        <v>42428</v>
      </c>
      <c r="F15" s="297">
        <v>108.1</v>
      </c>
      <c r="G15" s="311">
        <v>30760</v>
      </c>
    </row>
    <row r="16" spans="1:7" s="52" customFormat="1" ht="12">
      <c r="A16" s="200" t="s">
        <v>95</v>
      </c>
      <c r="B16" s="302">
        <v>154</v>
      </c>
      <c r="C16" s="297">
        <v>86</v>
      </c>
      <c r="D16" s="308">
        <v>92</v>
      </c>
      <c r="E16" s="302">
        <v>22328</v>
      </c>
      <c r="F16" s="297">
        <v>93.7</v>
      </c>
      <c r="G16" s="311">
        <v>12608</v>
      </c>
    </row>
    <row r="17" spans="1:7" s="9" customFormat="1" ht="12">
      <c r="A17" s="200" t="s">
        <v>96</v>
      </c>
      <c r="B17" s="302">
        <v>935</v>
      </c>
      <c r="C17" s="297">
        <v>107.3</v>
      </c>
      <c r="D17" s="308">
        <v>216</v>
      </c>
      <c r="E17" s="302">
        <v>81777</v>
      </c>
      <c r="F17" s="297">
        <v>92</v>
      </c>
      <c r="G17" s="311">
        <v>32745</v>
      </c>
    </row>
    <row r="18" spans="1:7" s="52" customFormat="1" ht="12">
      <c r="A18" s="199" t="s">
        <v>345</v>
      </c>
      <c r="B18" s="310">
        <v>2031</v>
      </c>
      <c r="C18" s="305">
        <v>157.9</v>
      </c>
      <c r="D18" s="309">
        <v>896</v>
      </c>
      <c r="E18" s="310">
        <v>235878</v>
      </c>
      <c r="F18" s="305">
        <v>132.5</v>
      </c>
      <c r="G18" s="313">
        <v>137687</v>
      </c>
    </row>
    <row r="19" spans="1:7" s="9" customFormat="1" ht="12">
      <c r="A19" s="200" t="s">
        <v>346</v>
      </c>
      <c r="B19" s="302">
        <v>353</v>
      </c>
      <c r="C19" s="297">
        <v>156.9</v>
      </c>
      <c r="D19" s="308">
        <v>177</v>
      </c>
      <c r="E19" s="302">
        <v>43038</v>
      </c>
      <c r="F19" s="297">
        <v>129.80000000000001</v>
      </c>
      <c r="G19" s="311">
        <v>28584</v>
      </c>
    </row>
    <row r="20" spans="1:7" s="9" customFormat="1" ht="12">
      <c r="A20" s="200" t="s">
        <v>94</v>
      </c>
      <c r="B20" s="302">
        <v>77</v>
      </c>
      <c r="C20" s="297">
        <v>55</v>
      </c>
      <c r="D20" s="308">
        <v>48</v>
      </c>
      <c r="E20" s="302">
        <v>8947</v>
      </c>
      <c r="F20" s="297">
        <v>55.7</v>
      </c>
      <c r="G20" s="311">
        <v>6192</v>
      </c>
    </row>
    <row r="21" spans="1:7" s="9" customFormat="1" ht="12">
      <c r="A21" s="200" t="s">
        <v>348</v>
      </c>
      <c r="B21" s="302">
        <v>580</v>
      </c>
      <c r="C21" s="297">
        <v>190.2</v>
      </c>
      <c r="D21" s="308">
        <v>258</v>
      </c>
      <c r="E21" s="302">
        <v>70991</v>
      </c>
      <c r="F21" s="297">
        <v>143.4</v>
      </c>
      <c r="G21" s="311">
        <v>39645</v>
      </c>
    </row>
    <row r="22" spans="1:7" s="9" customFormat="1" ht="12">
      <c r="A22" s="200" t="s">
        <v>349</v>
      </c>
      <c r="B22" s="302">
        <v>393</v>
      </c>
      <c r="C22" s="297">
        <v>132.80000000000001</v>
      </c>
      <c r="D22" s="308">
        <v>161</v>
      </c>
      <c r="E22" s="302">
        <v>48018</v>
      </c>
      <c r="F22" s="297">
        <v>118.3</v>
      </c>
      <c r="G22" s="311">
        <v>28392</v>
      </c>
    </row>
    <row r="23" spans="1:7" s="52" customFormat="1" ht="12">
      <c r="A23" s="200" t="s">
        <v>345</v>
      </c>
      <c r="B23" s="302">
        <v>628</v>
      </c>
      <c r="C23" s="297">
        <v>196.3</v>
      </c>
      <c r="D23" s="308">
        <v>252</v>
      </c>
      <c r="E23" s="302">
        <v>64884</v>
      </c>
      <c r="F23" s="297">
        <v>167.6</v>
      </c>
      <c r="G23" s="311">
        <v>34874</v>
      </c>
    </row>
    <row r="24" spans="1:7" s="52" customFormat="1" ht="12">
      <c r="A24" s="199" t="s">
        <v>388</v>
      </c>
      <c r="B24" s="304">
        <v>2741</v>
      </c>
      <c r="C24" s="305">
        <v>96.7</v>
      </c>
      <c r="D24" s="53">
        <v>1758</v>
      </c>
      <c r="E24" s="312">
        <v>299541</v>
      </c>
      <c r="F24" s="305">
        <v>99.8</v>
      </c>
      <c r="G24" s="230">
        <v>245864</v>
      </c>
    </row>
    <row r="25" spans="1:7" s="9" customFormat="1" ht="12">
      <c r="A25" s="199" t="s">
        <v>152</v>
      </c>
      <c r="B25" s="310">
        <v>273</v>
      </c>
      <c r="C25" s="305">
        <v>42.7</v>
      </c>
      <c r="D25" s="313">
        <v>255</v>
      </c>
      <c r="E25" s="310">
        <v>35206</v>
      </c>
      <c r="F25" s="305">
        <v>67.5</v>
      </c>
      <c r="G25" s="313">
        <v>33344</v>
      </c>
    </row>
    <row r="26" spans="1:7" s="9" customFormat="1" ht="12">
      <c r="A26" s="200" t="s">
        <v>152</v>
      </c>
      <c r="B26" s="302">
        <v>77</v>
      </c>
      <c r="C26" s="297">
        <v>80.2</v>
      </c>
      <c r="D26" s="311">
        <v>67</v>
      </c>
      <c r="E26" s="302">
        <v>10082</v>
      </c>
      <c r="F26" s="297">
        <v>93.4</v>
      </c>
      <c r="G26" s="311">
        <v>9106</v>
      </c>
    </row>
    <row r="27" spans="1:7" s="9" customFormat="1" ht="12">
      <c r="A27" s="200" t="s">
        <v>140</v>
      </c>
      <c r="B27" s="302">
        <v>61</v>
      </c>
      <c r="C27" s="297">
        <v>19.600000000000001</v>
      </c>
      <c r="D27" s="311">
        <v>53</v>
      </c>
      <c r="E27" s="302">
        <v>7505</v>
      </c>
      <c r="F27" s="297">
        <v>39.6</v>
      </c>
      <c r="G27" s="311">
        <v>6619</v>
      </c>
    </row>
    <row r="28" spans="1:7" s="9" customFormat="1" ht="12">
      <c r="A28" s="200" t="s">
        <v>145</v>
      </c>
      <c r="B28" s="302">
        <v>68</v>
      </c>
      <c r="C28" s="297">
        <v>45.9</v>
      </c>
      <c r="D28" s="311">
        <v>68</v>
      </c>
      <c r="E28" s="302">
        <v>8164</v>
      </c>
      <c r="F28" s="297">
        <v>59.1</v>
      </c>
      <c r="G28" s="311">
        <v>8164</v>
      </c>
    </row>
    <row r="29" spans="1:7" s="9" customFormat="1" ht="12">
      <c r="A29" s="200" t="s">
        <v>227</v>
      </c>
      <c r="B29" s="302">
        <v>52</v>
      </c>
      <c r="C29" s="297">
        <v>77.599999999999994</v>
      </c>
      <c r="D29" s="311">
        <v>52</v>
      </c>
      <c r="E29" s="302">
        <v>7514</v>
      </c>
      <c r="F29" s="297">
        <v>122.2</v>
      </c>
      <c r="G29" s="311">
        <v>7514</v>
      </c>
    </row>
    <row r="30" spans="1:7" s="9" customFormat="1" ht="12">
      <c r="A30" s="200" t="s">
        <v>147</v>
      </c>
      <c r="B30" s="302">
        <v>15</v>
      </c>
      <c r="C30" s="306">
        <v>88.2</v>
      </c>
      <c r="D30" s="311">
        <v>15</v>
      </c>
      <c r="E30" s="302">
        <v>1941</v>
      </c>
      <c r="F30" s="297">
        <v>79.099999999999994</v>
      </c>
      <c r="G30" s="311">
        <v>1941</v>
      </c>
    </row>
    <row r="31" spans="1:7" s="52" customFormat="1" ht="12">
      <c r="A31" s="199" t="s">
        <v>353</v>
      </c>
      <c r="B31" s="310">
        <v>511</v>
      </c>
      <c r="C31" s="305">
        <v>136.30000000000001</v>
      </c>
      <c r="D31" s="313">
        <v>313</v>
      </c>
      <c r="E31" s="310">
        <v>57520</v>
      </c>
      <c r="F31" s="305">
        <v>126.5</v>
      </c>
      <c r="G31" s="313">
        <v>47073</v>
      </c>
    </row>
    <row r="32" spans="1:7" s="52" customFormat="1" ht="12">
      <c r="A32" s="200" t="s">
        <v>352</v>
      </c>
      <c r="B32" s="302">
        <v>35</v>
      </c>
      <c r="C32" s="297">
        <v>134.6</v>
      </c>
      <c r="D32" s="311">
        <v>35</v>
      </c>
      <c r="E32" s="302">
        <v>4817</v>
      </c>
      <c r="F32" s="297">
        <v>130.69999999999999</v>
      </c>
      <c r="G32" s="311">
        <v>4817</v>
      </c>
    </row>
    <row r="33" spans="1:7" s="9" customFormat="1" ht="12">
      <c r="A33" s="200" t="s">
        <v>353</v>
      </c>
      <c r="B33" s="302">
        <v>118</v>
      </c>
      <c r="C33" s="297">
        <v>111.3</v>
      </c>
      <c r="D33" s="311">
        <v>118</v>
      </c>
      <c r="E33" s="302">
        <v>17583</v>
      </c>
      <c r="F33" s="297">
        <v>111.7</v>
      </c>
      <c r="G33" s="311">
        <v>17583</v>
      </c>
    </row>
    <row r="34" spans="1:7" s="52" customFormat="1" ht="12">
      <c r="A34" s="200" t="s">
        <v>354</v>
      </c>
      <c r="B34" s="302">
        <v>39</v>
      </c>
      <c r="C34" s="297">
        <v>121.9</v>
      </c>
      <c r="D34" s="311">
        <v>39</v>
      </c>
      <c r="E34" s="302">
        <v>5465</v>
      </c>
      <c r="F34" s="297">
        <v>125.2</v>
      </c>
      <c r="G34" s="311">
        <v>5465</v>
      </c>
    </row>
    <row r="35" spans="1:7" s="9" customFormat="1" ht="12">
      <c r="A35" s="200" t="s">
        <v>355</v>
      </c>
      <c r="B35" s="302">
        <v>195</v>
      </c>
      <c r="C35" s="297">
        <v>557.1</v>
      </c>
      <c r="D35" s="311">
        <v>30</v>
      </c>
      <c r="E35" s="302">
        <v>12998</v>
      </c>
      <c r="F35" s="297">
        <v>250.6</v>
      </c>
      <c r="G35" s="311">
        <v>4611</v>
      </c>
    </row>
    <row r="36" spans="1:7" s="9" customFormat="1" ht="12">
      <c r="A36" s="200" t="s">
        <v>231</v>
      </c>
      <c r="B36" s="302">
        <v>117</v>
      </c>
      <c r="C36" s="297">
        <v>201.7</v>
      </c>
      <c r="D36" s="311">
        <v>87</v>
      </c>
      <c r="E36" s="302">
        <v>15665</v>
      </c>
      <c r="F36" s="297">
        <v>177.6</v>
      </c>
      <c r="G36" s="311">
        <v>13974</v>
      </c>
    </row>
    <row r="37" spans="1:7" s="9" customFormat="1" ht="12">
      <c r="A37" s="200" t="s">
        <v>180</v>
      </c>
      <c r="B37" s="302">
        <v>7</v>
      </c>
      <c r="C37" s="297">
        <v>5.9</v>
      </c>
      <c r="D37" s="311">
        <v>4</v>
      </c>
      <c r="E37" s="302">
        <v>992</v>
      </c>
      <c r="F37" s="297">
        <v>13</v>
      </c>
      <c r="G37" s="311">
        <v>623</v>
      </c>
    </row>
    <row r="38" spans="1:7" s="52" customFormat="1" ht="12">
      <c r="A38" s="199" t="s">
        <v>129</v>
      </c>
      <c r="B38" s="310">
        <v>744</v>
      </c>
      <c r="C38" s="305">
        <v>111</v>
      </c>
      <c r="D38" s="313">
        <v>492</v>
      </c>
      <c r="E38" s="310">
        <v>76635</v>
      </c>
      <c r="F38" s="305">
        <v>98.6</v>
      </c>
      <c r="G38" s="313">
        <v>63426</v>
      </c>
    </row>
    <row r="39" spans="1:7" s="9" customFormat="1" ht="12">
      <c r="A39" s="200" t="s">
        <v>130</v>
      </c>
      <c r="B39" s="302">
        <v>38</v>
      </c>
      <c r="C39" s="297">
        <v>84.4</v>
      </c>
      <c r="D39" s="311">
        <v>38</v>
      </c>
      <c r="E39" s="302">
        <v>4360</v>
      </c>
      <c r="F39" s="297">
        <v>70</v>
      </c>
      <c r="G39" s="311">
        <v>4360</v>
      </c>
    </row>
    <row r="40" spans="1:7" s="9" customFormat="1" ht="12">
      <c r="A40" s="200" t="s">
        <v>131</v>
      </c>
      <c r="B40" s="302">
        <v>58</v>
      </c>
      <c r="C40" s="297">
        <v>113.7</v>
      </c>
      <c r="D40" s="311">
        <v>58</v>
      </c>
      <c r="E40" s="302">
        <v>7720</v>
      </c>
      <c r="F40" s="297">
        <v>116.3</v>
      </c>
      <c r="G40" s="311">
        <v>7720</v>
      </c>
    </row>
    <row r="41" spans="1:7" s="52" customFormat="1" ht="12">
      <c r="A41" s="200" t="s">
        <v>132</v>
      </c>
      <c r="B41" s="302">
        <v>14</v>
      </c>
      <c r="C41" s="297">
        <v>82.4</v>
      </c>
      <c r="D41" s="311">
        <v>14</v>
      </c>
      <c r="E41" s="302">
        <v>1820</v>
      </c>
      <c r="F41" s="297">
        <v>90.7</v>
      </c>
      <c r="G41" s="311">
        <v>1820</v>
      </c>
    </row>
    <row r="42" spans="1:7" s="9" customFormat="1" ht="12">
      <c r="A42" s="200" t="s">
        <v>133</v>
      </c>
      <c r="B42" s="302">
        <v>38</v>
      </c>
      <c r="C42" s="297">
        <v>88.4</v>
      </c>
      <c r="D42" s="311">
        <v>34</v>
      </c>
      <c r="E42" s="302">
        <v>4342</v>
      </c>
      <c r="F42" s="297">
        <v>98.7</v>
      </c>
      <c r="G42" s="311">
        <v>4132</v>
      </c>
    </row>
    <row r="43" spans="1:7" s="9" customFormat="1" ht="12">
      <c r="A43" s="200" t="s">
        <v>129</v>
      </c>
      <c r="B43" s="302">
        <v>209</v>
      </c>
      <c r="C43" s="297">
        <v>95</v>
      </c>
      <c r="D43" s="311">
        <v>209</v>
      </c>
      <c r="E43" s="302">
        <v>26536</v>
      </c>
      <c r="F43" s="297">
        <v>92.2</v>
      </c>
      <c r="G43" s="311">
        <v>26536</v>
      </c>
    </row>
    <row r="44" spans="1:7" s="9" customFormat="1" ht="12">
      <c r="A44" s="200" t="s">
        <v>225</v>
      </c>
      <c r="B44" s="302">
        <v>136</v>
      </c>
      <c r="C44" s="297">
        <v>331.7</v>
      </c>
      <c r="D44" s="311">
        <v>40</v>
      </c>
      <c r="E44" s="302">
        <v>9965</v>
      </c>
      <c r="F44" s="297">
        <v>182.2</v>
      </c>
      <c r="G44" s="311">
        <v>5141</v>
      </c>
    </row>
    <row r="45" spans="1:7" s="9" customFormat="1" ht="12">
      <c r="A45" s="200" t="s">
        <v>226</v>
      </c>
      <c r="B45" s="302">
        <v>27</v>
      </c>
      <c r="C45" s="297">
        <v>46.6</v>
      </c>
      <c r="D45" s="311">
        <v>25</v>
      </c>
      <c r="E45" s="302">
        <v>3293</v>
      </c>
      <c r="F45" s="297">
        <v>52.9</v>
      </c>
      <c r="G45" s="311">
        <v>3109</v>
      </c>
    </row>
    <row r="46" spans="1:7" s="9" customFormat="1" ht="12">
      <c r="A46" s="200" t="s">
        <v>174</v>
      </c>
      <c r="B46" s="302">
        <v>224</v>
      </c>
      <c r="C46" s="297">
        <v>114.9</v>
      </c>
      <c r="D46" s="311">
        <v>74</v>
      </c>
      <c r="E46" s="302">
        <v>18599</v>
      </c>
      <c r="F46" s="297">
        <v>103.5</v>
      </c>
      <c r="G46" s="311">
        <v>10608</v>
      </c>
    </row>
    <row r="47" spans="1:7" s="52" customFormat="1" ht="12">
      <c r="A47" s="199" t="s">
        <v>141</v>
      </c>
      <c r="B47" s="310">
        <v>355</v>
      </c>
      <c r="C47" s="307">
        <v>124.1</v>
      </c>
      <c r="D47" s="313">
        <v>182</v>
      </c>
      <c r="E47" s="310">
        <v>34264</v>
      </c>
      <c r="F47" s="305">
        <v>120.1</v>
      </c>
      <c r="G47" s="313">
        <v>24413</v>
      </c>
    </row>
    <row r="48" spans="1:7" s="9" customFormat="1" ht="12">
      <c r="A48" s="200" t="s">
        <v>358</v>
      </c>
      <c r="B48" s="302">
        <v>16</v>
      </c>
      <c r="C48" s="297">
        <v>48.5</v>
      </c>
      <c r="D48" s="311">
        <v>16</v>
      </c>
      <c r="E48" s="302">
        <v>2111</v>
      </c>
      <c r="F48" s="297">
        <v>50.5</v>
      </c>
      <c r="G48" s="311">
        <v>2111</v>
      </c>
    </row>
    <row r="49" spans="1:10" s="52" customFormat="1" ht="12">
      <c r="A49" s="200" t="s">
        <v>141</v>
      </c>
      <c r="B49" s="302">
        <v>115</v>
      </c>
      <c r="C49" s="297">
        <v>83.3</v>
      </c>
      <c r="D49" s="311">
        <v>109</v>
      </c>
      <c r="E49" s="302">
        <v>15317</v>
      </c>
      <c r="F49" s="297">
        <v>94.6</v>
      </c>
      <c r="G49" s="311">
        <v>14753</v>
      </c>
    </row>
    <row r="50" spans="1:10" s="9" customFormat="1" ht="12">
      <c r="A50" s="200" t="s">
        <v>146</v>
      </c>
      <c r="B50" s="302">
        <v>126</v>
      </c>
      <c r="C50" s="297">
        <v>484.6</v>
      </c>
      <c r="D50" s="311">
        <v>36</v>
      </c>
      <c r="E50" s="302">
        <v>9885</v>
      </c>
      <c r="F50" s="297">
        <v>364.4</v>
      </c>
      <c r="G50" s="311">
        <v>4340</v>
      </c>
    </row>
    <row r="51" spans="1:10" s="9" customFormat="1" ht="12">
      <c r="A51" s="200" t="s">
        <v>236</v>
      </c>
      <c r="B51" s="302">
        <v>98</v>
      </c>
      <c r="C51" s="297">
        <v>110.1</v>
      </c>
      <c r="D51" s="311">
        <v>21</v>
      </c>
      <c r="E51" s="302">
        <v>6951</v>
      </c>
      <c r="F51" s="297">
        <v>127.9</v>
      </c>
      <c r="G51" s="311">
        <v>3209</v>
      </c>
    </row>
    <row r="52" spans="1:10" s="52" customFormat="1" ht="12">
      <c r="A52" s="199" t="s">
        <v>228</v>
      </c>
      <c r="B52" s="310">
        <v>583</v>
      </c>
      <c r="C52" s="305">
        <v>107.8</v>
      </c>
      <c r="D52" s="313">
        <v>318</v>
      </c>
      <c r="E52" s="310">
        <v>62630</v>
      </c>
      <c r="F52" s="305">
        <v>103</v>
      </c>
      <c r="G52" s="313">
        <v>48914</v>
      </c>
    </row>
    <row r="53" spans="1:10" s="9" customFormat="1" ht="12">
      <c r="A53" s="200" t="s">
        <v>91</v>
      </c>
      <c r="B53" s="302">
        <v>143</v>
      </c>
      <c r="C53" s="297">
        <v>104.4</v>
      </c>
      <c r="D53" s="311">
        <v>107</v>
      </c>
      <c r="E53" s="302">
        <v>18249</v>
      </c>
      <c r="F53" s="297">
        <v>109.3</v>
      </c>
      <c r="G53" s="311">
        <v>16489</v>
      </c>
    </row>
    <row r="54" spans="1:10" s="52" customFormat="1" ht="12">
      <c r="A54" s="200" t="s">
        <v>351</v>
      </c>
      <c r="B54" s="302">
        <v>42</v>
      </c>
      <c r="C54" s="297">
        <v>221.1</v>
      </c>
      <c r="D54" s="311">
        <v>18</v>
      </c>
      <c r="E54" s="302">
        <v>3500</v>
      </c>
      <c r="F54" s="297">
        <v>106.1</v>
      </c>
      <c r="G54" s="311">
        <v>2363</v>
      </c>
    </row>
    <row r="55" spans="1:10" s="9" customFormat="1" ht="12">
      <c r="A55" s="200" t="s">
        <v>228</v>
      </c>
      <c r="B55" s="302">
        <v>103</v>
      </c>
      <c r="C55" s="297">
        <v>115.7</v>
      </c>
      <c r="D55" s="311">
        <v>103</v>
      </c>
      <c r="E55" s="302">
        <v>16082</v>
      </c>
      <c r="F55" s="297">
        <v>120.1</v>
      </c>
      <c r="G55" s="311">
        <v>16082</v>
      </c>
    </row>
    <row r="56" spans="1:10" s="9" customFormat="1" ht="12">
      <c r="A56" s="200" t="s">
        <v>229</v>
      </c>
      <c r="B56" s="302">
        <v>27</v>
      </c>
      <c r="C56" s="297">
        <v>112.5</v>
      </c>
      <c r="D56" s="311">
        <v>27</v>
      </c>
      <c r="E56" s="302">
        <v>4088</v>
      </c>
      <c r="F56" s="297">
        <v>117.9</v>
      </c>
      <c r="G56" s="311">
        <v>4088</v>
      </c>
    </row>
    <row r="57" spans="1:10" s="9" customFormat="1" ht="12">
      <c r="A57" s="200" t="s">
        <v>230</v>
      </c>
      <c r="B57" s="302">
        <v>93</v>
      </c>
      <c r="C57" s="297">
        <v>182.4</v>
      </c>
      <c r="D57" s="311">
        <v>47</v>
      </c>
      <c r="E57" s="302">
        <v>10239</v>
      </c>
      <c r="F57" s="297">
        <v>123.5</v>
      </c>
      <c r="G57" s="311">
        <v>7243</v>
      </c>
    </row>
    <row r="58" spans="1:10" s="9" customFormat="1" ht="12">
      <c r="A58" s="200" t="s">
        <v>128</v>
      </c>
      <c r="B58" s="302">
        <v>175</v>
      </c>
      <c r="C58" s="297">
        <v>79.2</v>
      </c>
      <c r="D58" s="311">
        <v>16</v>
      </c>
      <c r="E58" s="302">
        <v>10472</v>
      </c>
      <c r="F58" s="297">
        <v>66.7</v>
      </c>
      <c r="G58" s="311">
        <v>2649</v>
      </c>
    </row>
    <row r="59" spans="1:10" s="52" customFormat="1" ht="12">
      <c r="A59" s="199" t="s">
        <v>303</v>
      </c>
      <c r="B59" s="310">
        <v>275</v>
      </c>
      <c r="C59" s="305">
        <v>84.9</v>
      </c>
      <c r="D59" s="313">
        <v>198</v>
      </c>
      <c r="E59" s="310">
        <v>33286</v>
      </c>
      <c r="F59" s="305">
        <v>93.8</v>
      </c>
      <c r="G59" s="313">
        <v>28694</v>
      </c>
      <c r="H59" s="299"/>
    </row>
    <row r="60" spans="1:10" ht="12" customHeight="1">
      <c r="A60" s="200" t="s">
        <v>347</v>
      </c>
      <c r="B60" s="302">
        <v>156</v>
      </c>
      <c r="C60" s="297">
        <v>82.5</v>
      </c>
      <c r="D60" s="311">
        <v>81</v>
      </c>
      <c r="E60" s="302">
        <v>17808</v>
      </c>
      <c r="F60" s="297">
        <v>106.3</v>
      </c>
      <c r="G60" s="311">
        <v>13478</v>
      </c>
      <c r="H60" s="74"/>
    </row>
    <row r="61" spans="1:10">
      <c r="A61" s="200" t="s">
        <v>302</v>
      </c>
      <c r="B61" s="302">
        <v>57</v>
      </c>
      <c r="C61" s="297">
        <v>82.6</v>
      </c>
      <c r="D61" s="311">
        <v>55</v>
      </c>
      <c r="E61" s="302">
        <v>6951</v>
      </c>
      <c r="F61" s="297">
        <v>74.8</v>
      </c>
      <c r="G61" s="311">
        <v>6689</v>
      </c>
      <c r="H61" s="74"/>
    </row>
    <row r="62" spans="1:10">
      <c r="A62" s="200" t="s">
        <v>303</v>
      </c>
      <c r="B62" s="302">
        <v>62</v>
      </c>
      <c r="C62" s="297">
        <v>93.9</v>
      </c>
      <c r="D62" s="311">
        <v>62</v>
      </c>
      <c r="E62" s="302">
        <v>8527</v>
      </c>
      <c r="F62" s="297">
        <v>90.5</v>
      </c>
      <c r="G62" s="311">
        <v>8527</v>
      </c>
      <c r="H62" s="74"/>
    </row>
    <row r="63" spans="1:10">
      <c r="H63" s="377"/>
      <c r="J63" s="74"/>
    </row>
    <row r="64" spans="1:10">
      <c r="A64" s="257" t="s">
        <v>1039</v>
      </c>
      <c r="B64" s="257"/>
      <c r="C64" s="257"/>
      <c r="D64" s="257"/>
      <c r="E64" s="257"/>
      <c r="H64" s="133"/>
      <c r="J64" s="74"/>
    </row>
    <row r="65" spans="1:10" ht="13.15" customHeight="1">
      <c r="A65" s="406" t="s">
        <v>1040</v>
      </c>
      <c r="B65" s="256"/>
      <c r="C65" s="256"/>
      <c r="D65" s="256"/>
      <c r="E65" s="256"/>
      <c r="F65" s="133"/>
      <c r="H65" s="133"/>
      <c r="J65" s="74"/>
    </row>
  </sheetData>
  <mergeCells count="2">
    <mergeCell ref="B3:C4"/>
    <mergeCell ref="E3:F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I69"/>
  <sheetViews>
    <sheetView zoomScaleNormal="100" workbookViewId="0"/>
  </sheetViews>
  <sheetFormatPr defaultColWidth="9.140625" defaultRowHeight="12.75"/>
  <cols>
    <col min="1" max="1" width="28.85546875" style="412" customWidth="1"/>
    <col min="2" max="2" width="10.7109375" style="412" customWidth="1"/>
    <col min="3" max="3" width="11.7109375" style="412" customWidth="1"/>
    <col min="4" max="4" width="12.7109375" style="412" customWidth="1"/>
    <col min="5" max="6" width="10.7109375" style="412" customWidth="1"/>
    <col min="7" max="7" width="14.7109375" style="412" customWidth="1"/>
    <col min="8" max="8" width="10.7109375" style="412" customWidth="1"/>
    <col min="9" max="16384" width="9.140625" style="412"/>
  </cols>
  <sheetData>
    <row r="1" spans="1:9" s="414" customFormat="1" ht="14.25">
      <c r="A1" s="414" t="s">
        <v>1454</v>
      </c>
      <c r="G1" s="129" t="s">
        <v>59</v>
      </c>
      <c r="H1" s="88"/>
      <c r="I1" s="129"/>
    </row>
    <row r="2" spans="1:9" s="414" customFormat="1" ht="14.25">
      <c r="A2" s="381" t="s">
        <v>1289</v>
      </c>
      <c r="G2" s="380" t="s">
        <v>60</v>
      </c>
      <c r="H2" s="88"/>
    </row>
    <row r="3" spans="1:9" s="9" customFormat="1" ht="18" customHeight="1">
      <c r="A3" s="664" t="s">
        <v>847</v>
      </c>
      <c r="B3" s="662" t="s">
        <v>499</v>
      </c>
      <c r="C3" s="664"/>
      <c r="D3" s="697"/>
      <c r="E3" s="697"/>
      <c r="F3" s="697" t="s">
        <v>890</v>
      </c>
      <c r="G3" s="697"/>
      <c r="H3" s="662"/>
    </row>
    <row r="4" spans="1:9" s="9" customFormat="1" ht="18" customHeight="1">
      <c r="A4" s="664"/>
      <c r="B4" s="697"/>
      <c r="C4" s="697" t="s">
        <v>886</v>
      </c>
      <c r="D4" s="697" t="s">
        <v>998</v>
      </c>
      <c r="E4" s="697" t="s">
        <v>887</v>
      </c>
      <c r="F4" s="697" t="s">
        <v>888</v>
      </c>
      <c r="G4" s="645" t="s">
        <v>889</v>
      </c>
      <c r="H4" s="645" t="s">
        <v>891</v>
      </c>
    </row>
    <row r="5" spans="1:9" s="9" customFormat="1" ht="84.75" customHeight="1" thickBot="1">
      <c r="A5" s="717"/>
      <c r="B5" s="704"/>
      <c r="C5" s="704"/>
      <c r="D5" s="704"/>
      <c r="E5" s="704"/>
      <c r="F5" s="704"/>
      <c r="G5" s="671"/>
      <c r="H5" s="671"/>
    </row>
    <row r="6" spans="1:9" s="9" customFormat="1" ht="3.95" customHeight="1" thickTop="1">
      <c r="A6" s="60"/>
      <c r="B6" s="34"/>
      <c r="C6" s="34"/>
      <c r="D6" s="34"/>
      <c r="E6" s="34"/>
      <c r="F6" s="34"/>
      <c r="G6" s="34"/>
      <c r="H6" s="31"/>
    </row>
    <row r="7" spans="1:9" s="52" customFormat="1" ht="24">
      <c r="A7" s="279" t="s">
        <v>391</v>
      </c>
      <c r="B7" s="179">
        <v>32449</v>
      </c>
      <c r="C7" s="179">
        <v>18730</v>
      </c>
      <c r="D7" s="179">
        <v>10710</v>
      </c>
      <c r="E7" s="179">
        <v>2098</v>
      </c>
      <c r="F7" s="180">
        <v>395</v>
      </c>
      <c r="G7" s="180">
        <v>2275</v>
      </c>
      <c r="H7" s="588">
        <v>16830</v>
      </c>
      <c r="I7" s="299"/>
    </row>
    <row r="8" spans="1:9" s="9" customFormat="1" ht="24">
      <c r="A8" s="589" t="s">
        <v>392</v>
      </c>
      <c r="B8" s="85"/>
      <c r="C8" s="85"/>
      <c r="D8" s="85"/>
      <c r="E8" s="85"/>
      <c r="F8" s="79"/>
      <c r="G8" s="79"/>
      <c r="H8" s="146"/>
      <c r="I8" s="31"/>
    </row>
    <row r="9" spans="1:9" s="9" customFormat="1" ht="3.95" customHeight="1">
      <c r="B9" s="85"/>
      <c r="C9" s="85"/>
      <c r="D9" s="85"/>
      <c r="E9" s="85"/>
      <c r="F9" s="79"/>
      <c r="G9" s="79"/>
      <c r="H9" s="146"/>
      <c r="I9" s="31"/>
    </row>
    <row r="10" spans="1:9" s="52" customFormat="1" ht="12">
      <c r="A10" s="52" t="s">
        <v>389</v>
      </c>
      <c r="B10" s="179">
        <v>23130</v>
      </c>
      <c r="C10" s="179">
        <v>13246</v>
      </c>
      <c r="D10" s="179">
        <v>8110</v>
      </c>
      <c r="E10" s="179">
        <v>1171</v>
      </c>
      <c r="F10" s="180">
        <v>237</v>
      </c>
      <c r="G10" s="180">
        <v>1301</v>
      </c>
      <c r="H10" s="588">
        <v>12978</v>
      </c>
      <c r="I10" s="299"/>
    </row>
    <row r="11" spans="1:9" s="9" customFormat="1" ht="12">
      <c r="A11" s="199" t="s">
        <v>390</v>
      </c>
      <c r="B11" s="179">
        <v>15352</v>
      </c>
      <c r="C11" s="179">
        <v>8490</v>
      </c>
      <c r="D11" s="179">
        <v>6045</v>
      </c>
      <c r="E11" s="179">
        <v>479</v>
      </c>
      <c r="F11" s="180">
        <v>105</v>
      </c>
      <c r="G11" s="180">
        <v>564</v>
      </c>
      <c r="H11" s="588">
        <v>8963</v>
      </c>
      <c r="I11" s="31"/>
    </row>
    <row r="12" spans="1:9" s="9" customFormat="1" ht="12">
      <c r="A12" s="200" t="s">
        <v>89</v>
      </c>
      <c r="B12" s="85">
        <v>15352</v>
      </c>
      <c r="C12" s="85">
        <v>8490</v>
      </c>
      <c r="D12" s="85">
        <v>6045</v>
      </c>
      <c r="E12" s="85">
        <v>479</v>
      </c>
      <c r="F12" s="79">
        <v>105</v>
      </c>
      <c r="G12" s="79">
        <v>564</v>
      </c>
      <c r="H12" s="146">
        <v>8963</v>
      </c>
      <c r="I12" s="31"/>
    </row>
    <row r="13" spans="1:9" s="9" customFormat="1" ht="12">
      <c r="A13" s="199" t="s">
        <v>90</v>
      </c>
      <c r="B13" s="179">
        <v>3956</v>
      </c>
      <c r="C13" s="179">
        <v>2540</v>
      </c>
      <c r="D13" s="179">
        <v>915</v>
      </c>
      <c r="E13" s="179">
        <v>355</v>
      </c>
      <c r="F13" s="180">
        <v>79</v>
      </c>
      <c r="G13" s="180">
        <v>381</v>
      </c>
      <c r="H13" s="588">
        <v>1960</v>
      </c>
      <c r="I13" s="31"/>
    </row>
    <row r="14" spans="1:9" s="9" customFormat="1" ht="12">
      <c r="A14" s="200" t="s">
        <v>92</v>
      </c>
      <c r="B14" s="85">
        <v>803</v>
      </c>
      <c r="C14" s="85">
        <v>557</v>
      </c>
      <c r="D14" s="85">
        <v>178</v>
      </c>
      <c r="E14" s="85">
        <v>48</v>
      </c>
      <c r="F14" s="79">
        <v>3</v>
      </c>
      <c r="G14" s="79">
        <v>53</v>
      </c>
      <c r="H14" s="146">
        <v>465</v>
      </c>
      <c r="I14" s="31"/>
    </row>
    <row r="15" spans="1:9" s="9" customFormat="1" ht="12">
      <c r="A15" s="200" t="s">
        <v>93</v>
      </c>
      <c r="B15" s="85">
        <v>373</v>
      </c>
      <c r="C15" s="85">
        <v>237</v>
      </c>
      <c r="D15" s="85">
        <v>60</v>
      </c>
      <c r="E15" s="85">
        <v>50</v>
      </c>
      <c r="F15" s="91">
        <v>11</v>
      </c>
      <c r="G15" s="79">
        <v>56</v>
      </c>
      <c r="H15" s="146">
        <v>158</v>
      </c>
      <c r="I15" s="31"/>
    </row>
    <row r="16" spans="1:9" s="9" customFormat="1" ht="12">
      <c r="A16" s="200" t="s">
        <v>95</v>
      </c>
      <c r="B16" s="85">
        <v>751</v>
      </c>
      <c r="C16" s="85">
        <v>512</v>
      </c>
      <c r="D16" s="85">
        <v>79</v>
      </c>
      <c r="E16" s="85">
        <v>123</v>
      </c>
      <c r="F16" s="79">
        <v>23</v>
      </c>
      <c r="G16" s="79">
        <v>129</v>
      </c>
      <c r="H16" s="146">
        <v>253</v>
      </c>
      <c r="I16" s="31"/>
    </row>
    <row r="17" spans="1:9" s="9" customFormat="1" ht="12">
      <c r="A17" s="200" t="s">
        <v>96</v>
      </c>
      <c r="B17" s="85">
        <v>2029</v>
      </c>
      <c r="C17" s="85">
        <v>1234</v>
      </c>
      <c r="D17" s="85">
        <v>598</v>
      </c>
      <c r="E17" s="85">
        <v>134</v>
      </c>
      <c r="F17" s="79">
        <v>42</v>
      </c>
      <c r="G17" s="79">
        <v>143</v>
      </c>
      <c r="H17" s="146">
        <v>1084</v>
      </c>
      <c r="I17" s="31"/>
    </row>
    <row r="18" spans="1:9" s="9" customFormat="1" ht="12">
      <c r="A18" s="199" t="s">
        <v>345</v>
      </c>
      <c r="B18" s="179">
        <v>3822</v>
      </c>
      <c r="C18" s="179">
        <v>2216</v>
      </c>
      <c r="D18" s="179">
        <v>1150</v>
      </c>
      <c r="E18" s="179">
        <v>337</v>
      </c>
      <c r="F18" s="180">
        <v>53</v>
      </c>
      <c r="G18" s="180">
        <v>356</v>
      </c>
      <c r="H18" s="588">
        <v>2055</v>
      </c>
      <c r="I18" s="31"/>
    </row>
    <row r="19" spans="1:9" s="9" customFormat="1" ht="12">
      <c r="A19" s="200" t="s">
        <v>346</v>
      </c>
      <c r="B19" s="85">
        <v>599</v>
      </c>
      <c r="C19" s="85">
        <v>301</v>
      </c>
      <c r="D19" s="85">
        <v>183</v>
      </c>
      <c r="E19" s="85">
        <v>92</v>
      </c>
      <c r="F19" s="79">
        <v>9</v>
      </c>
      <c r="G19" s="79">
        <v>101</v>
      </c>
      <c r="H19" s="146">
        <v>261</v>
      </c>
      <c r="I19" s="31"/>
    </row>
    <row r="20" spans="1:9" s="9" customFormat="1" ht="12">
      <c r="A20" s="200" t="s">
        <v>94</v>
      </c>
      <c r="B20" s="85">
        <v>572</v>
      </c>
      <c r="C20" s="85">
        <v>354</v>
      </c>
      <c r="D20" s="85">
        <v>147</v>
      </c>
      <c r="E20" s="85">
        <v>51</v>
      </c>
      <c r="F20" s="79">
        <v>5</v>
      </c>
      <c r="G20" s="79">
        <v>52</v>
      </c>
      <c r="H20" s="146">
        <v>349</v>
      </c>
      <c r="I20" s="31"/>
    </row>
    <row r="21" spans="1:9" s="9" customFormat="1" ht="12">
      <c r="A21" s="200" t="s">
        <v>348</v>
      </c>
      <c r="B21" s="85">
        <v>965</v>
      </c>
      <c r="C21" s="85">
        <v>584</v>
      </c>
      <c r="D21" s="85">
        <v>266</v>
      </c>
      <c r="E21" s="85">
        <v>92</v>
      </c>
      <c r="F21" s="79">
        <v>21</v>
      </c>
      <c r="G21" s="79">
        <v>94</v>
      </c>
      <c r="H21" s="146">
        <v>547</v>
      </c>
      <c r="I21" s="31"/>
    </row>
    <row r="22" spans="1:9" s="9" customFormat="1" ht="12">
      <c r="A22" s="200" t="s">
        <v>349</v>
      </c>
      <c r="B22" s="85">
        <v>952</v>
      </c>
      <c r="C22" s="85">
        <v>533</v>
      </c>
      <c r="D22" s="85">
        <v>331</v>
      </c>
      <c r="E22" s="85">
        <v>59</v>
      </c>
      <c r="F22" s="79">
        <v>12</v>
      </c>
      <c r="G22" s="79">
        <v>62</v>
      </c>
      <c r="H22" s="146">
        <v>365</v>
      </c>
      <c r="I22" s="31"/>
    </row>
    <row r="23" spans="1:9" s="9" customFormat="1" ht="12">
      <c r="A23" s="200" t="s">
        <v>345</v>
      </c>
      <c r="B23" s="79">
        <v>734</v>
      </c>
      <c r="C23" s="79">
        <v>444</v>
      </c>
      <c r="D23" s="79">
        <v>223</v>
      </c>
      <c r="E23" s="79">
        <v>43</v>
      </c>
      <c r="F23" s="79">
        <v>6</v>
      </c>
      <c r="G23" s="79">
        <v>47</v>
      </c>
      <c r="H23" s="146">
        <v>533</v>
      </c>
      <c r="I23" s="31"/>
    </row>
    <row r="24" spans="1:9" s="9" customFormat="1" ht="12">
      <c r="A24" s="199" t="s">
        <v>388</v>
      </c>
      <c r="B24" s="180">
        <v>9319</v>
      </c>
      <c r="C24" s="180">
        <v>5484</v>
      </c>
      <c r="D24" s="180">
        <v>2600</v>
      </c>
      <c r="E24" s="180">
        <v>927</v>
      </c>
      <c r="F24" s="180">
        <v>158</v>
      </c>
      <c r="G24" s="180">
        <v>974</v>
      </c>
      <c r="H24" s="588">
        <v>3852</v>
      </c>
      <c r="I24" s="31"/>
    </row>
    <row r="25" spans="1:9" s="9" customFormat="1" ht="12">
      <c r="A25" s="199" t="s">
        <v>152</v>
      </c>
      <c r="B25" s="180">
        <v>1600</v>
      </c>
      <c r="C25" s="180">
        <v>1105</v>
      </c>
      <c r="D25" s="180">
        <v>276</v>
      </c>
      <c r="E25" s="180">
        <v>147</v>
      </c>
      <c r="F25" s="180">
        <v>25</v>
      </c>
      <c r="G25" s="180">
        <v>152</v>
      </c>
      <c r="H25" s="588">
        <v>668</v>
      </c>
      <c r="I25" s="31"/>
    </row>
    <row r="26" spans="1:9" s="9" customFormat="1" ht="12">
      <c r="A26" s="200" t="s">
        <v>152</v>
      </c>
      <c r="B26" s="79">
        <v>277</v>
      </c>
      <c r="C26" s="79">
        <v>171</v>
      </c>
      <c r="D26" s="79">
        <v>60</v>
      </c>
      <c r="E26" s="79">
        <v>36</v>
      </c>
      <c r="F26" s="22">
        <v>3</v>
      </c>
      <c r="G26" s="79">
        <v>38</v>
      </c>
      <c r="H26" s="146">
        <v>127</v>
      </c>
      <c r="I26" s="31"/>
    </row>
    <row r="27" spans="1:9" s="9" customFormat="1" ht="12">
      <c r="A27" s="200" t="s">
        <v>140</v>
      </c>
      <c r="B27" s="79">
        <v>290</v>
      </c>
      <c r="C27" s="79">
        <v>210</v>
      </c>
      <c r="D27" s="79">
        <v>34</v>
      </c>
      <c r="E27" s="79">
        <v>28</v>
      </c>
      <c r="F27" s="79">
        <v>12</v>
      </c>
      <c r="G27" s="79">
        <v>29</v>
      </c>
      <c r="H27" s="146">
        <v>167</v>
      </c>
      <c r="I27" s="31"/>
    </row>
    <row r="28" spans="1:9" s="9" customFormat="1" ht="12">
      <c r="A28" s="200" t="s">
        <v>145</v>
      </c>
      <c r="B28" s="79">
        <v>519</v>
      </c>
      <c r="C28" s="79">
        <v>413</v>
      </c>
      <c r="D28" s="79">
        <v>43</v>
      </c>
      <c r="E28" s="79">
        <v>39</v>
      </c>
      <c r="F28" s="79">
        <v>7</v>
      </c>
      <c r="G28" s="79">
        <v>39</v>
      </c>
      <c r="H28" s="146">
        <v>255</v>
      </c>
      <c r="I28" s="31"/>
    </row>
    <row r="29" spans="1:9" s="9" customFormat="1" ht="12">
      <c r="A29" s="200" t="s">
        <v>227</v>
      </c>
      <c r="B29" s="79">
        <v>435</v>
      </c>
      <c r="C29" s="79">
        <v>268</v>
      </c>
      <c r="D29" s="79">
        <v>123</v>
      </c>
      <c r="E29" s="79">
        <v>26</v>
      </c>
      <c r="F29" s="79">
        <v>3</v>
      </c>
      <c r="G29" s="79">
        <v>28</v>
      </c>
      <c r="H29" s="146">
        <v>88</v>
      </c>
      <c r="I29" s="31"/>
    </row>
    <row r="30" spans="1:9" s="9" customFormat="1" ht="12">
      <c r="A30" s="200" t="s">
        <v>147</v>
      </c>
      <c r="B30" s="79">
        <v>79</v>
      </c>
      <c r="C30" s="79">
        <v>43</v>
      </c>
      <c r="D30" s="79">
        <v>16</v>
      </c>
      <c r="E30" s="79">
        <v>18</v>
      </c>
      <c r="F30" s="79" t="s">
        <v>997</v>
      </c>
      <c r="G30" s="79">
        <v>18</v>
      </c>
      <c r="H30" s="146">
        <v>31</v>
      </c>
      <c r="I30" s="31"/>
    </row>
    <row r="31" spans="1:9" s="9" customFormat="1" ht="12">
      <c r="A31" s="199" t="s">
        <v>353</v>
      </c>
      <c r="B31" s="180">
        <v>1795</v>
      </c>
      <c r="C31" s="180">
        <v>853</v>
      </c>
      <c r="D31" s="180">
        <v>734</v>
      </c>
      <c r="E31" s="180">
        <v>172</v>
      </c>
      <c r="F31" s="180">
        <v>30</v>
      </c>
      <c r="G31" s="180">
        <v>179</v>
      </c>
      <c r="H31" s="588">
        <v>590</v>
      </c>
      <c r="I31" s="31"/>
    </row>
    <row r="32" spans="1:9" s="9" customFormat="1" ht="12">
      <c r="A32" s="200" t="s">
        <v>352</v>
      </c>
      <c r="B32" s="79">
        <v>260</v>
      </c>
      <c r="C32" s="79">
        <v>137</v>
      </c>
      <c r="D32" s="79">
        <v>105</v>
      </c>
      <c r="E32" s="79">
        <v>15</v>
      </c>
      <c r="F32" s="79">
        <v>2</v>
      </c>
      <c r="G32" s="79">
        <v>16</v>
      </c>
      <c r="H32" s="146">
        <v>90</v>
      </c>
      <c r="I32" s="31"/>
    </row>
    <row r="33" spans="1:9" s="9" customFormat="1" ht="12">
      <c r="A33" s="200" t="s">
        <v>353</v>
      </c>
      <c r="B33" s="79">
        <v>172</v>
      </c>
      <c r="C33" s="79">
        <v>66</v>
      </c>
      <c r="D33" s="79">
        <v>64</v>
      </c>
      <c r="E33" s="79">
        <v>36</v>
      </c>
      <c r="F33" s="79">
        <v>7</v>
      </c>
      <c r="G33" s="79">
        <v>38</v>
      </c>
      <c r="H33" s="146">
        <v>38</v>
      </c>
      <c r="I33" s="31"/>
    </row>
    <row r="34" spans="1:9" s="9" customFormat="1" ht="12">
      <c r="A34" s="200" t="s">
        <v>354</v>
      </c>
      <c r="B34" s="79">
        <v>311</v>
      </c>
      <c r="C34" s="79">
        <v>166</v>
      </c>
      <c r="D34" s="79">
        <v>106</v>
      </c>
      <c r="E34" s="79">
        <v>35</v>
      </c>
      <c r="F34" s="79">
        <v>4</v>
      </c>
      <c r="G34" s="79">
        <v>36</v>
      </c>
      <c r="H34" s="146">
        <v>166</v>
      </c>
      <c r="I34" s="31"/>
    </row>
    <row r="35" spans="1:9" s="9" customFormat="1" ht="12">
      <c r="A35" s="200" t="s">
        <v>355</v>
      </c>
      <c r="B35" s="79">
        <v>267</v>
      </c>
      <c r="C35" s="79">
        <v>198</v>
      </c>
      <c r="D35" s="79">
        <v>37</v>
      </c>
      <c r="E35" s="79">
        <v>24</v>
      </c>
      <c r="F35" s="79">
        <v>8</v>
      </c>
      <c r="G35" s="79">
        <v>24</v>
      </c>
      <c r="H35" s="146">
        <v>107</v>
      </c>
      <c r="I35" s="31"/>
    </row>
    <row r="36" spans="1:9" s="52" customFormat="1" ht="12">
      <c r="A36" s="200" t="s">
        <v>231</v>
      </c>
      <c r="B36" s="79">
        <v>229</v>
      </c>
      <c r="C36" s="79">
        <v>144</v>
      </c>
      <c r="D36" s="79">
        <v>33</v>
      </c>
      <c r="E36" s="79">
        <v>42</v>
      </c>
      <c r="F36" s="79">
        <v>4</v>
      </c>
      <c r="G36" s="79">
        <v>45</v>
      </c>
      <c r="H36" s="146">
        <v>109</v>
      </c>
      <c r="I36" s="299"/>
    </row>
    <row r="37" spans="1:9" s="9" customFormat="1" ht="12">
      <c r="A37" s="200" t="s">
        <v>180</v>
      </c>
      <c r="B37" s="79">
        <v>556</v>
      </c>
      <c r="C37" s="79">
        <v>142</v>
      </c>
      <c r="D37" s="79">
        <v>389</v>
      </c>
      <c r="E37" s="79">
        <v>20</v>
      </c>
      <c r="F37" s="79">
        <v>5</v>
      </c>
      <c r="G37" s="79">
        <v>20</v>
      </c>
      <c r="H37" s="146">
        <v>80</v>
      </c>
      <c r="I37" s="31"/>
    </row>
    <row r="38" spans="1:9" s="9" customFormat="1" ht="12">
      <c r="A38" s="199" t="s">
        <v>129</v>
      </c>
      <c r="B38" s="180">
        <v>1897</v>
      </c>
      <c r="C38" s="180">
        <v>1244</v>
      </c>
      <c r="D38" s="180">
        <v>383</v>
      </c>
      <c r="E38" s="180">
        <v>203</v>
      </c>
      <c r="F38" s="180">
        <v>35</v>
      </c>
      <c r="G38" s="180">
        <v>220</v>
      </c>
      <c r="H38" s="588">
        <v>917</v>
      </c>
      <c r="I38" s="31"/>
    </row>
    <row r="39" spans="1:9" s="9" customFormat="1" ht="12">
      <c r="A39" s="200" t="s">
        <v>130</v>
      </c>
      <c r="B39" s="79">
        <v>83</v>
      </c>
      <c r="C39" s="79">
        <v>53</v>
      </c>
      <c r="D39" s="79">
        <v>14</v>
      </c>
      <c r="E39" s="79">
        <v>11</v>
      </c>
      <c r="F39" s="79" t="s">
        <v>997</v>
      </c>
      <c r="G39" s="79">
        <v>12</v>
      </c>
      <c r="H39" s="146">
        <v>47</v>
      </c>
      <c r="I39" s="31"/>
    </row>
    <row r="40" spans="1:9" s="9" customFormat="1" ht="12">
      <c r="A40" s="200" t="s">
        <v>131</v>
      </c>
      <c r="B40" s="79">
        <v>194</v>
      </c>
      <c r="C40" s="79">
        <v>133</v>
      </c>
      <c r="D40" s="79">
        <v>37</v>
      </c>
      <c r="E40" s="79">
        <v>17</v>
      </c>
      <c r="F40" s="79">
        <v>2</v>
      </c>
      <c r="G40" s="79">
        <v>21</v>
      </c>
      <c r="H40" s="146">
        <v>116</v>
      </c>
      <c r="I40" s="31"/>
    </row>
    <row r="41" spans="1:9" s="9" customFormat="1" ht="12">
      <c r="A41" s="200" t="s">
        <v>132</v>
      </c>
      <c r="B41" s="79">
        <v>96</v>
      </c>
      <c r="C41" s="79">
        <v>54</v>
      </c>
      <c r="D41" s="79">
        <v>17</v>
      </c>
      <c r="E41" s="79">
        <v>20</v>
      </c>
      <c r="F41" s="79">
        <v>4</v>
      </c>
      <c r="G41" s="79">
        <v>20</v>
      </c>
      <c r="H41" s="146">
        <v>28</v>
      </c>
      <c r="I41" s="31"/>
    </row>
    <row r="42" spans="1:9" s="9" customFormat="1" ht="12">
      <c r="A42" s="200" t="s">
        <v>133</v>
      </c>
      <c r="B42" s="79">
        <v>96</v>
      </c>
      <c r="C42" s="79">
        <v>52</v>
      </c>
      <c r="D42" s="79">
        <v>15</v>
      </c>
      <c r="E42" s="79">
        <v>25</v>
      </c>
      <c r="F42" s="79">
        <v>1</v>
      </c>
      <c r="G42" s="79">
        <v>26</v>
      </c>
      <c r="H42" s="146">
        <v>28</v>
      </c>
      <c r="I42" s="31"/>
    </row>
    <row r="43" spans="1:9" s="9" customFormat="1" ht="12">
      <c r="A43" s="200" t="s">
        <v>129</v>
      </c>
      <c r="B43" s="79">
        <v>357</v>
      </c>
      <c r="C43" s="79">
        <v>204</v>
      </c>
      <c r="D43" s="79">
        <v>101</v>
      </c>
      <c r="E43" s="79">
        <v>46</v>
      </c>
      <c r="F43" s="79">
        <v>5</v>
      </c>
      <c r="G43" s="79">
        <v>48</v>
      </c>
      <c r="H43" s="146">
        <v>174</v>
      </c>
      <c r="I43" s="31"/>
    </row>
    <row r="44" spans="1:9" s="9" customFormat="1" ht="12">
      <c r="A44" s="200" t="s">
        <v>225</v>
      </c>
      <c r="B44" s="85">
        <v>99</v>
      </c>
      <c r="C44" s="85">
        <v>64</v>
      </c>
      <c r="D44" s="85">
        <v>19</v>
      </c>
      <c r="E44" s="85">
        <v>10</v>
      </c>
      <c r="F44" s="85">
        <v>1</v>
      </c>
      <c r="G44" s="79">
        <v>15</v>
      </c>
      <c r="H44" s="146">
        <v>36</v>
      </c>
      <c r="I44" s="31"/>
    </row>
    <row r="45" spans="1:9" s="9" customFormat="1" ht="12">
      <c r="A45" s="200" t="s">
        <v>226</v>
      </c>
      <c r="B45" s="85">
        <v>139</v>
      </c>
      <c r="C45" s="85">
        <v>96</v>
      </c>
      <c r="D45" s="85">
        <v>18</v>
      </c>
      <c r="E45" s="85">
        <v>19</v>
      </c>
      <c r="F45" s="85">
        <v>3</v>
      </c>
      <c r="G45" s="79">
        <v>19</v>
      </c>
      <c r="H45" s="590">
        <v>58</v>
      </c>
      <c r="I45" s="31"/>
    </row>
    <row r="46" spans="1:9" s="9" customFormat="1" ht="12">
      <c r="A46" s="200" t="s">
        <v>174</v>
      </c>
      <c r="B46" s="85">
        <v>833</v>
      </c>
      <c r="C46" s="85">
        <v>588</v>
      </c>
      <c r="D46" s="85">
        <v>162</v>
      </c>
      <c r="E46" s="85">
        <v>55</v>
      </c>
      <c r="F46" s="79">
        <v>19</v>
      </c>
      <c r="G46" s="79">
        <v>59</v>
      </c>
      <c r="H46" s="590">
        <v>430</v>
      </c>
      <c r="I46" s="31"/>
    </row>
    <row r="47" spans="1:9" s="9" customFormat="1" ht="12">
      <c r="A47" s="199" t="s">
        <v>141</v>
      </c>
      <c r="B47" s="179">
        <v>1526</v>
      </c>
      <c r="C47" s="179">
        <v>569</v>
      </c>
      <c r="D47" s="179">
        <v>820</v>
      </c>
      <c r="E47" s="179">
        <v>101</v>
      </c>
      <c r="F47" s="180">
        <v>17</v>
      </c>
      <c r="G47" s="180">
        <v>108</v>
      </c>
      <c r="H47" s="591">
        <v>426</v>
      </c>
      <c r="I47" s="31"/>
    </row>
    <row r="48" spans="1:9" s="9" customFormat="1" ht="12">
      <c r="A48" s="200" t="s">
        <v>358</v>
      </c>
      <c r="B48" s="85">
        <v>161</v>
      </c>
      <c r="C48" s="85">
        <v>118</v>
      </c>
      <c r="D48" s="85">
        <v>27</v>
      </c>
      <c r="E48" s="85">
        <v>13</v>
      </c>
      <c r="F48" s="79">
        <v>2</v>
      </c>
      <c r="G48" s="79">
        <v>14</v>
      </c>
      <c r="H48" s="592">
        <v>77</v>
      </c>
      <c r="I48" s="31"/>
    </row>
    <row r="49" spans="1:9" s="52" customFormat="1" ht="12">
      <c r="A49" s="200" t="s">
        <v>141</v>
      </c>
      <c r="B49" s="79">
        <v>202</v>
      </c>
      <c r="C49" s="79">
        <v>125</v>
      </c>
      <c r="D49" s="79">
        <v>24</v>
      </c>
      <c r="E49" s="79">
        <v>39</v>
      </c>
      <c r="F49" s="79">
        <v>6</v>
      </c>
      <c r="G49" s="79">
        <v>42</v>
      </c>
      <c r="H49" s="146">
        <v>79</v>
      </c>
      <c r="I49" s="299"/>
    </row>
    <row r="50" spans="1:9" s="9" customFormat="1" ht="12">
      <c r="A50" s="200" t="s">
        <v>146</v>
      </c>
      <c r="B50" s="85">
        <v>775</v>
      </c>
      <c r="C50" s="85">
        <v>75</v>
      </c>
      <c r="D50" s="85">
        <v>678</v>
      </c>
      <c r="E50" s="85">
        <v>16</v>
      </c>
      <c r="F50" s="79">
        <v>1</v>
      </c>
      <c r="G50" s="79">
        <v>17</v>
      </c>
      <c r="H50" s="146">
        <v>33</v>
      </c>
      <c r="I50" s="31"/>
    </row>
    <row r="51" spans="1:9" s="9" customFormat="1" ht="12">
      <c r="A51" s="200" t="s">
        <v>236</v>
      </c>
      <c r="B51" s="85">
        <v>388</v>
      </c>
      <c r="C51" s="85">
        <v>251</v>
      </c>
      <c r="D51" s="85">
        <v>91</v>
      </c>
      <c r="E51" s="85">
        <v>33</v>
      </c>
      <c r="F51" s="79">
        <v>8</v>
      </c>
      <c r="G51" s="79">
        <v>35</v>
      </c>
      <c r="H51" s="146">
        <v>237</v>
      </c>
      <c r="I51" s="31"/>
    </row>
    <row r="52" spans="1:9" s="9" customFormat="1" ht="12">
      <c r="A52" s="199" t="s">
        <v>228</v>
      </c>
      <c r="B52" s="179">
        <v>1157</v>
      </c>
      <c r="C52" s="179">
        <v>704</v>
      </c>
      <c r="D52" s="179">
        <v>205</v>
      </c>
      <c r="E52" s="179">
        <v>186</v>
      </c>
      <c r="F52" s="593">
        <v>25</v>
      </c>
      <c r="G52" s="180">
        <v>194</v>
      </c>
      <c r="H52" s="588">
        <v>459</v>
      </c>
      <c r="I52" s="31"/>
    </row>
    <row r="53" spans="1:9" s="9" customFormat="1" ht="12">
      <c r="A53" s="200" t="s">
        <v>91</v>
      </c>
      <c r="B53" s="85">
        <v>331</v>
      </c>
      <c r="C53" s="85">
        <v>233</v>
      </c>
      <c r="D53" s="85">
        <v>41</v>
      </c>
      <c r="E53" s="85">
        <v>48</v>
      </c>
      <c r="F53" s="79">
        <v>4</v>
      </c>
      <c r="G53" s="79">
        <v>49</v>
      </c>
      <c r="H53" s="146">
        <v>94</v>
      </c>
      <c r="I53" s="31"/>
    </row>
    <row r="54" spans="1:9" s="9" customFormat="1" ht="12">
      <c r="A54" s="200" t="s">
        <v>351</v>
      </c>
      <c r="B54" s="79">
        <v>106</v>
      </c>
      <c r="C54" s="79">
        <v>66</v>
      </c>
      <c r="D54" s="79">
        <v>16</v>
      </c>
      <c r="E54" s="79">
        <v>18</v>
      </c>
      <c r="F54" s="79">
        <v>2</v>
      </c>
      <c r="G54" s="79">
        <v>19</v>
      </c>
      <c r="H54" s="146">
        <v>34</v>
      </c>
      <c r="I54" s="31"/>
    </row>
    <row r="55" spans="1:9" s="9" customFormat="1" ht="12">
      <c r="A55" s="200" t="s">
        <v>228</v>
      </c>
      <c r="B55" s="85">
        <v>144</v>
      </c>
      <c r="C55" s="85">
        <v>63</v>
      </c>
      <c r="D55" s="85">
        <v>29</v>
      </c>
      <c r="E55" s="85">
        <v>36</v>
      </c>
      <c r="F55" s="79">
        <v>3</v>
      </c>
      <c r="G55" s="79">
        <v>40</v>
      </c>
      <c r="H55" s="146">
        <v>64</v>
      </c>
      <c r="I55" s="31"/>
    </row>
    <row r="56" spans="1:9" s="9" customFormat="1" ht="12">
      <c r="A56" s="200" t="s">
        <v>229</v>
      </c>
      <c r="B56" s="85">
        <v>192</v>
      </c>
      <c r="C56" s="85">
        <v>112</v>
      </c>
      <c r="D56" s="85">
        <v>37</v>
      </c>
      <c r="E56" s="85">
        <v>34</v>
      </c>
      <c r="F56" s="79">
        <v>7</v>
      </c>
      <c r="G56" s="79">
        <v>33</v>
      </c>
      <c r="H56" s="146">
        <v>69</v>
      </c>
      <c r="I56" s="31"/>
    </row>
    <row r="57" spans="1:9" s="9" customFormat="1" ht="12">
      <c r="A57" s="200" t="s">
        <v>230</v>
      </c>
      <c r="B57" s="85">
        <v>136</v>
      </c>
      <c r="C57" s="85">
        <v>89</v>
      </c>
      <c r="D57" s="85">
        <v>17</v>
      </c>
      <c r="E57" s="85">
        <v>19</v>
      </c>
      <c r="F57" s="79">
        <v>4</v>
      </c>
      <c r="G57" s="79">
        <v>20</v>
      </c>
      <c r="H57" s="146">
        <v>57</v>
      </c>
      <c r="I57" s="31"/>
    </row>
    <row r="58" spans="1:9" s="52" customFormat="1" ht="12">
      <c r="A58" s="200" t="s">
        <v>128</v>
      </c>
      <c r="B58" s="85">
        <v>248</v>
      </c>
      <c r="C58" s="85">
        <v>141</v>
      </c>
      <c r="D58" s="85">
        <v>65</v>
      </c>
      <c r="E58" s="85">
        <v>31</v>
      </c>
      <c r="F58" s="79">
        <v>5</v>
      </c>
      <c r="G58" s="79">
        <v>33</v>
      </c>
      <c r="H58" s="146">
        <v>141</v>
      </c>
      <c r="I58" s="299"/>
    </row>
    <row r="59" spans="1:9" s="9" customFormat="1" ht="12">
      <c r="A59" s="199" t="s">
        <v>303</v>
      </c>
      <c r="B59" s="179">
        <v>1344</v>
      </c>
      <c r="C59" s="179">
        <v>1009</v>
      </c>
      <c r="D59" s="179">
        <v>182</v>
      </c>
      <c r="E59" s="179">
        <v>118</v>
      </c>
      <c r="F59" s="180">
        <v>26</v>
      </c>
      <c r="G59" s="180">
        <v>121</v>
      </c>
      <c r="H59" s="588">
        <v>792</v>
      </c>
      <c r="I59" s="31"/>
    </row>
    <row r="60" spans="1:9">
      <c r="A60" s="217" t="s">
        <v>347</v>
      </c>
      <c r="B60" s="26">
        <v>627</v>
      </c>
      <c r="C60" s="26">
        <v>461</v>
      </c>
      <c r="D60" s="26">
        <v>85</v>
      </c>
      <c r="E60" s="26">
        <v>63</v>
      </c>
      <c r="F60" s="26">
        <v>9</v>
      </c>
      <c r="G60" s="26">
        <v>64</v>
      </c>
      <c r="H60" s="30">
        <v>389</v>
      </c>
    </row>
    <row r="61" spans="1:9">
      <c r="A61" s="217" t="s">
        <v>302</v>
      </c>
      <c r="B61" s="26">
        <v>334</v>
      </c>
      <c r="C61" s="26">
        <v>240</v>
      </c>
      <c r="D61" s="26">
        <v>61</v>
      </c>
      <c r="E61" s="26">
        <v>24</v>
      </c>
      <c r="F61" s="26">
        <v>7</v>
      </c>
      <c r="G61" s="26">
        <v>25</v>
      </c>
      <c r="H61" s="30">
        <v>179</v>
      </c>
    </row>
    <row r="62" spans="1:9">
      <c r="A62" s="217" t="s">
        <v>303</v>
      </c>
      <c r="B62" s="26">
        <v>383</v>
      </c>
      <c r="C62" s="26">
        <v>308</v>
      </c>
      <c r="D62" s="26">
        <v>36</v>
      </c>
      <c r="E62" s="26">
        <v>31</v>
      </c>
      <c r="F62" s="26">
        <v>10</v>
      </c>
      <c r="G62" s="26">
        <v>32</v>
      </c>
      <c r="H62" s="30">
        <v>224</v>
      </c>
    </row>
    <row r="63" spans="1:9" s="9" customFormat="1" ht="3.95" customHeight="1">
      <c r="B63" s="31"/>
      <c r="C63" s="31"/>
      <c r="D63" s="31"/>
      <c r="E63" s="31"/>
      <c r="F63" s="31"/>
      <c r="G63" s="31"/>
      <c r="H63" s="31"/>
    </row>
    <row r="64" spans="1:9">
      <c r="A64" s="775" t="s">
        <v>1041</v>
      </c>
      <c r="B64" s="775"/>
      <c r="C64" s="775"/>
      <c r="D64" s="775"/>
      <c r="E64" s="775"/>
      <c r="F64" s="775"/>
      <c r="G64" s="775"/>
      <c r="H64" s="775"/>
    </row>
    <row r="65" spans="1:8">
      <c r="A65" s="88" t="s">
        <v>1331</v>
      </c>
      <c r="B65" s="414"/>
      <c r="C65" s="414"/>
      <c r="D65" s="414"/>
      <c r="E65" s="414"/>
      <c r="F65" s="414"/>
      <c r="G65" s="414"/>
      <c r="H65" s="414"/>
    </row>
    <row r="66" spans="1:8">
      <c r="A66" s="816" t="s">
        <v>382</v>
      </c>
      <c r="B66" s="816"/>
      <c r="C66" s="816"/>
      <c r="D66" s="816"/>
      <c r="E66" s="816"/>
      <c r="F66" s="816"/>
      <c r="G66" s="816"/>
      <c r="H66" s="816"/>
    </row>
    <row r="67" spans="1:8">
      <c r="A67" s="841" t="s">
        <v>1042</v>
      </c>
      <c r="B67" s="841"/>
      <c r="C67" s="841"/>
      <c r="D67" s="841"/>
      <c r="E67" s="841"/>
      <c r="F67" s="841"/>
      <c r="G67" s="841"/>
      <c r="H67" s="841"/>
    </row>
    <row r="68" spans="1:8">
      <c r="A68" s="372" t="s">
        <v>1332</v>
      </c>
      <c r="B68" s="337"/>
      <c r="C68" s="337"/>
      <c r="D68" s="337"/>
      <c r="E68" s="337"/>
      <c r="F68" s="337"/>
      <c r="G68" s="337"/>
      <c r="H68" s="337"/>
    </row>
    <row r="69" spans="1:8">
      <c r="A69" s="841" t="s">
        <v>383</v>
      </c>
      <c r="B69" s="841"/>
      <c r="C69" s="841"/>
      <c r="D69" s="841"/>
      <c r="E69" s="841"/>
      <c r="F69" s="841"/>
      <c r="G69" s="841"/>
      <c r="H69" s="841"/>
    </row>
  </sheetData>
  <mergeCells count="14">
    <mergeCell ref="A64:H64"/>
    <mergeCell ref="A66:H66"/>
    <mergeCell ref="A67:H67"/>
    <mergeCell ref="A69:H69"/>
    <mergeCell ref="A3:A5"/>
    <mergeCell ref="B3:B5"/>
    <mergeCell ref="C3:E3"/>
    <mergeCell ref="F3:H3"/>
    <mergeCell ref="C4:C5"/>
    <mergeCell ref="D4:D5"/>
    <mergeCell ref="E4:E5"/>
    <mergeCell ref="F4:F5"/>
    <mergeCell ref="G4:G5"/>
    <mergeCell ref="H4:H5"/>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Z69"/>
  <sheetViews>
    <sheetView zoomScaleNormal="100" workbookViewId="0"/>
  </sheetViews>
  <sheetFormatPr defaultColWidth="9.140625" defaultRowHeight="12.75"/>
  <cols>
    <col min="1" max="1" width="28.7109375" style="412" customWidth="1"/>
    <col min="2" max="2" width="10.7109375" style="412" customWidth="1"/>
    <col min="3" max="3" width="11.7109375" style="412" customWidth="1"/>
    <col min="4" max="4" width="12.7109375" style="412" customWidth="1"/>
    <col min="5" max="6" width="10.7109375" style="412" customWidth="1"/>
    <col min="7" max="7" width="14.7109375" style="412" customWidth="1"/>
    <col min="8" max="8" width="10.7109375" style="412" customWidth="1"/>
    <col min="9" max="16384" width="9.140625" style="412"/>
  </cols>
  <sheetData>
    <row r="1" spans="1:26" s="414" customFormat="1" ht="14.25">
      <c r="A1" s="414" t="s">
        <v>1290</v>
      </c>
      <c r="E1" s="576"/>
      <c r="I1" s="415" t="s">
        <v>59</v>
      </c>
      <c r="J1" s="129"/>
    </row>
    <row r="2" spans="1:26" s="414" customFormat="1" ht="14.25">
      <c r="A2" s="381" t="s">
        <v>1291</v>
      </c>
      <c r="E2" s="576"/>
      <c r="I2" s="416" t="s">
        <v>60</v>
      </c>
      <c r="J2" s="129"/>
    </row>
    <row r="3" spans="1:26" s="9" customFormat="1" ht="17.25" customHeight="1">
      <c r="A3" s="664" t="s">
        <v>847</v>
      </c>
      <c r="B3" s="662" t="s">
        <v>499</v>
      </c>
      <c r="C3" s="690"/>
      <c r="D3" s="691"/>
      <c r="E3" s="692"/>
      <c r="F3" s="692" t="s">
        <v>890</v>
      </c>
      <c r="G3" s="708"/>
      <c r="H3" s="708"/>
    </row>
    <row r="4" spans="1:26" s="9" customFormat="1" ht="99.75" customHeight="1">
      <c r="A4" s="664"/>
      <c r="B4" s="697"/>
      <c r="C4" s="587" t="s">
        <v>892</v>
      </c>
      <c r="D4" s="587" t="s">
        <v>893</v>
      </c>
      <c r="E4" s="586" t="s">
        <v>887</v>
      </c>
      <c r="F4" s="586" t="s">
        <v>888</v>
      </c>
      <c r="G4" s="586" t="s">
        <v>889</v>
      </c>
      <c r="H4" s="586" t="s">
        <v>894</v>
      </c>
    </row>
    <row r="5" spans="1:26" s="9" customFormat="1" ht="15" customHeight="1" thickBot="1">
      <c r="A5" s="717"/>
      <c r="B5" s="695" t="s">
        <v>597</v>
      </c>
      <c r="C5" s="706"/>
      <c r="D5" s="706"/>
      <c r="E5" s="706"/>
      <c r="F5" s="706"/>
      <c r="G5" s="706"/>
      <c r="H5" s="706"/>
    </row>
    <row r="6" spans="1:26" s="9" customFormat="1" ht="3.95" customHeight="1" thickTop="1">
      <c r="A6" s="60"/>
      <c r="B6" s="34"/>
      <c r="C6" s="34"/>
      <c r="D6" s="73"/>
      <c r="E6" s="38"/>
      <c r="F6" s="38"/>
      <c r="G6" s="38"/>
      <c r="H6" s="38"/>
    </row>
    <row r="7" spans="1:26" s="52" customFormat="1" ht="24">
      <c r="A7" s="279" t="s">
        <v>391</v>
      </c>
      <c r="B7" s="25">
        <v>77.099999999999994</v>
      </c>
      <c r="C7" s="25">
        <v>71.099999999999994</v>
      </c>
      <c r="D7" s="25">
        <v>81.900000000000006</v>
      </c>
      <c r="E7" s="181">
        <v>99.1</v>
      </c>
      <c r="F7" s="182">
        <v>96.2</v>
      </c>
      <c r="G7" s="182">
        <v>99</v>
      </c>
      <c r="H7" s="182">
        <v>62.6</v>
      </c>
      <c r="J7" s="18"/>
      <c r="K7" s="18"/>
      <c r="L7" s="18"/>
      <c r="M7" s="18"/>
      <c r="N7" s="18"/>
      <c r="O7" s="18"/>
      <c r="P7" s="18"/>
      <c r="Q7" s="18"/>
      <c r="R7" s="18"/>
      <c r="S7" s="315"/>
      <c r="T7" s="18"/>
      <c r="U7" s="18"/>
      <c r="V7" s="18"/>
      <c r="W7" s="18"/>
      <c r="X7" s="18"/>
      <c r="Y7" s="18"/>
      <c r="Z7" s="18"/>
    </row>
    <row r="8" spans="1:26" s="9" customFormat="1" ht="24">
      <c r="A8" s="589" t="s">
        <v>392</v>
      </c>
      <c r="B8" s="23"/>
      <c r="C8" s="23"/>
      <c r="D8" s="23"/>
      <c r="E8" s="95"/>
      <c r="F8" s="55"/>
      <c r="G8" s="55"/>
      <c r="H8" s="55"/>
      <c r="J8" s="18"/>
      <c r="K8" s="18"/>
      <c r="L8" s="18"/>
      <c r="M8" s="18"/>
      <c r="N8" s="18"/>
      <c r="O8" s="18"/>
      <c r="P8" s="18"/>
      <c r="Q8" s="18"/>
      <c r="R8" s="18"/>
      <c r="T8" s="18"/>
      <c r="U8" s="18"/>
      <c r="V8" s="18"/>
      <c r="W8" s="18"/>
      <c r="X8" s="18"/>
      <c r="Y8" s="18"/>
      <c r="Z8" s="18"/>
    </row>
    <row r="9" spans="1:26" s="9" customFormat="1" ht="3.95" customHeight="1">
      <c r="B9" s="23"/>
      <c r="C9" s="23"/>
      <c r="D9" s="23"/>
      <c r="E9" s="95"/>
      <c r="F9" s="55"/>
      <c r="G9" s="55"/>
      <c r="H9" s="55"/>
      <c r="J9" s="18"/>
      <c r="K9" s="18"/>
      <c r="L9" s="18"/>
      <c r="M9" s="18"/>
      <c r="N9" s="18"/>
      <c r="O9" s="18"/>
      <c r="P9" s="18"/>
      <c r="Q9" s="18"/>
      <c r="R9" s="18"/>
      <c r="T9" s="18"/>
      <c r="U9" s="18"/>
      <c r="V9" s="18"/>
      <c r="W9" s="18"/>
      <c r="X9" s="18"/>
      <c r="Y9" s="18"/>
      <c r="Z9" s="18"/>
    </row>
    <row r="10" spans="1:26" s="52" customFormat="1" ht="12">
      <c r="A10" s="52" t="s">
        <v>389</v>
      </c>
      <c r="B10" s="25">
        <v>75.099999999999994</v>
      </c>
      <c r="C10" s="25">
        <v>67</v>
      </c>
      <c r="D10" s="25">
        <v>83.6</v>
      </c>
      <c r="E10" s="181">
        <v>98.8</v>
      </c>
      <c r="F10" s="182">
        <v>97</v>
      </c>
      <c r="G10" s="182">
        <v>98.7</v>
      </c>
      <c r="H10" s="182">
        <v>61.9</v>
      </c>
      <c r="J10" s="18"/>
      <c r="K10" s="18"/>
      <c r="L10" s="18"/>
      <c r="M10" s="18"/>
      <c r="N10" s="18"/>
      <c r="O10" s="18"/>
      <c r="P10" s="18"/>
      <c r="Q10" s="18"/>
      <c r="R10" s="18"/>
      <c r="T10" s="18"/>
      <c r="U10" s="18"/>
      <c r="V10" s="18"/>
      <c r="W10" s="18"/>
      <c r="X10" s="18"/>
      <c r="Y10" s="18"/>
      <c r="Z10" s="18"/>
    </row>
    <row r="11" spans="1:26" s="52" customFormat="1" ht="12">
      <c r="A11" s="199" t="s">
        <v>390</v>
      </c>
      <c r="B11" s="25">
        <v>72.099999999999994</v>
      </c>
      <c r="C11" s="25">
        <v>62</v>
      </c>
      <c r="D11" s="25">
        <v>83.3</v>
      </c>
      <c r="E11" s="181">
        <v>97.9</v>
      </c>
      <c r="F11" s="182">
        <v>96.2</v>
      </c>
      <c r="G11" s="182">
        <v>97.7</v>
      </c>
      <c r="H11" s="182">
        <v>59</v>
      </c>
      <c r="J11" s="18"/>
      <c r="K11" s="18"/>
      <c r="L11" s="18"/>
      <c r="M11" s="18"/>
      <c r="N11" s="18"/>
      <c r="O11" s="18"/>
      <c r="P11" s="18"/>
      <c r="Q11" s="18"/>
      <c r="R11" s="18"/>
      <c r="T11" s="18"/>
      <c r="U11" s="18"/>
      <c r="V11" s="18"/>
      <c r="W11" s="18"/>
      <c r="X11" s="18"/>
      <c r="Y11" s="18"/>
      <c r="Z11" s="18"/>
    </row>
    <row r="12" spans="1:26" s="52" customFormat="1" ht="12">
      <c r="A12" s="200" t="s">
        <v>89</v>
      </c>
      <c r="B12" s="23">
        <v>72.099999999999994</v>
      </c>
      <c r="C12" s="23">
        <v>62</v>
      </c>
      <c r="D12" s="23">
        <v>83.3</v>
      </c>
      <c r="E12" s="95">
        <v>97.9</v>
      </c>
      <c r="F12" s="55">
        <v>96.2</v>
      </c>
      <c r="G12" s="55">
        <v>97.7</v>
      </c>
      <c r="H12" s="55">
        <v>59</v>
      </c>
      <c r="J12" s="18"/>
      <c r="K12" s="18"/>
      <c r="L12" s="18"/>
      <c r="M12" s="18"/>
      <c r="N12" s="18"/>
      <c r="O12" s="18"/>
      <c r="P12" s="18"/>
      <c r="Q12" s="18"/>
      <c r="R12" s="18"/>
      <c r="T12" s="18"/>
      <c r="U12" s="18"/>
      <c r="V12" s="18"/>
      <c r="W12" s="18"/>
      <c r="X12" s="18"/>
      <c r="Y12" s="18"/>
      <c r="Z12" s="18"/>
    </row>
    <row r="13" spans="1:26" s="52" customFormat="1" ht="12">
      <c r="A13" s="199" t="s">
        <v>90</v>
      </c>
      <c r="B13" s="25">
        <v>81.8</v>
      </c>
      <c r="C13" s="25">
        <v>76.400000000000006</v>
      </c>
      <c r="D13" s="25">
        <v>87.6</v>
      </c>
      <c r="E13" s="181">
        <v>99.2</v>
      </c>
      <c r="F13" s="182">
        <v>97.5</v>
      </c>
      <c r="G13" s="182">
        <v>99.2</v>
      </c>
      <c r="H13" s="182">
        <v>68.900000000000006</v>
      </c>
      <c r="J13" s="18"/>
      <c r="K13" s="18"/>
      <c r="L13" s="18"/>
      <c r="M13" s="18"/>
      <c r="N13" s="18"/>
      <c r="O13" s="18"/>
      <c r="P13" s="18"/>
      <c r="Q13" s="18"/>
      <c r="R13" s="18"/>
      <c r="T13" s="18"/>
      <c r="U13" s="18"/>
      <c r="V13" s="18"/>
      <c r="W13" s="18"/>
      <c r="X13" s="18"/>
      <c r="Y13" s="18"/>
      <c r="Z13" s="18"/>
    </row>
    <row r="14" spans="1:26" s="52" customFormat="1" ht="12">
      <c r="A14" s="200" t="s">
        <v>92</v>
      </c>
      <c r="B14" s="23">
        <v>86.8</v>
      </c>
      <c r="C14" s="23">
        <v>86.9</v>
      </c>
      <c r="D14" s="23">
        <v>82</v>
      </c>
      <c r="E14" s="95">
        <v>97.9</v>
      </c>
      <c r="F14" s="55">
        <v>100</v>
      </c>
      <c r="G14" s="55">
        <v>98.1</v>
      </c>
      <c r="H14" s="55">
        <v>81.2</v>
      </c>
      <c r="J14" s="18"/>
      <c r="K14" s="18"/>
      <c r="L14" s="18"/>
      <c r="M14" s="18"/>
      <c r="N14" s="18"/>
      <c r="O14" s="18"/>
      <c r="P14" s="18"/>
      <c r="Q14" s="18"/>
      <c r="R14" s="18"/>
      <c r="T14" s="18"/>
      <c r="U14" s="18"/>
      <c r="V14" s="18"/>
      <c r="W14" s="18"/>
      <c r="X14" s="18"/>
      <c r="Y14" s="18"/>
      <c r="Z14" s="18"/>
    </row>
    <row r="15" spans="1:26" s="52" customFormat="1" ht="12">
      <c r="A15" s="200" t="s">
        <v>93</v>
      </c>
      <c r="B15" s="23">
        <v>78.099999999999994</v>
      </c>
      <c r="C15" s="23">
        <v>73.099999999999994</v>
      </c>
      <c r="D15" s="23">
        <v>73.3</v>
      </c>
      <c r="E15" s="95">
        <v>100</v>
      </c>
      <c r="F15" s="55">
        <v>100</v>
      </c>
      <c r="G15" s="55">
        <v>100</v>
      </c>
      <c r="H15" s="55">
        <v>56.6</v>
      </c>
      <c r="J15" s="18"/>
      <c r="K15" s="18"/>
      <c r="L15" s="18"/>
      <c r="M15" s="18"/>
      <c r="N15" s="18"/>
      <c r="O15" s="18"/>
      <c r="P15" s="18"/>
      <c r="Q15" s="18"/>
      <c r="R15" s="18"/>
      <c r="T15" s="18"/>
      <c r="U15" s="18"/>
      <c r="V15" s="18"/>
      <c r="W15" s="18"/>
      <c r="X15" s="18"/>
      <c r="Y15" s="18"/>
      <c r="Z15" s="18"/>
    </row>
    <row r="16" spans="1:26" s="52" customFormat="1" ht="12">
      <c r="A16" s="200" t="s">
        <v>95</v>
      </c>
      <c r="B16" s="23">
        <v>89.9</v>
      </c>
      <c r="C16" s="23">
        <v>87.5</v>
      </c>
      <c r="D16" s="23">
        <v>86.3</v>
      </c>
      <c r="E16" s="95">
        <v>99.2</v>
      </c>
      <c r="F16" s="55">
        <v>100</v>
      </c>
      <c r="G16" s="55">
        <v>99.2</v>
      </c>
      <c r="H16" s="55">
        <v>78.2</v>
      </c>
      <c r="J16" s="18"/>
      <c r="K16" s="18"/>
      <c r="L16" s="18"/>
      <c r="M16" s="18"/>
      <c r="N16" s="18"/>
      <c r="O16" s="18"/>
      <c r="P16" s="18"/>
      <c r="Q16" s="18"/>
      <c r="R16" s="18"/>
      <c r="T16" s="18"/>
      <c r="U16" s="18"/>
      <c r="V16" s="18"/>
      <c r="W16" s="18"/>
      <c r="X16" s="18"/>
      <c r="Y16" s="18"/>
      <c r="Z16" s="18"/>
    </row>
    <row r="17" spans="1:26" s="52" customFormat="1" ht="12">
      <c r="A17" s="200" t="s">
        <v>96</v>
      </c>
      <c r="B17" s="23">
        <v>77.599999999999994</v>
      </c>
      <c r="C17" s="23">
        <v>67.7</v>
      </c>
      <c r="D17" s="23">
        <v>90.8</v>
      </c>
      <c r="E17" s="95">
        <v>99.3</v>
      </c>
      <c r="F17" s="55">
        <v>95.2</v>
      </c>
      <c r="G17" s="55">
        <v>99.3</v>
      </c>
      <c r="H17" s="55">
        <v>63.2</v>
      </c>
      <c r="J17" s="18"/>
      <c r="K17" s="18"/>
      <c r="L17" s="18"/>
      <c r="M17" s="18"/>
      <c r="N17" s="18"/>
      <c r="O17" s="18"/>
      <c r="P17" s="18"/>
      <c r="Q17" s="18"/>
      <c r="R17" s="18"/>
      <c r="T17" s="18"/>
      <c r="U17" s="18"/>
      <c r="V17" s="18"/>
      <c r="W17" s="18"/>
      <c r="X17" s="18"/>
      <c r="Y17" s="18"/>
      <c r="Z17" s="18"/>
    </row>
    <row r="18" spans="1:26" s="52" customFormat="1" ht="12">
      <c r="A18" s="199" t="s">
        <v>345</v>
      </c>
      <c r="B18" s="25">
        <v>80.400000000000006</v>
      </c>
      <c r="C18" s="25">
        <v>75.7</v>
      </c>
      <c r="D18" s="25">
        <v>82.1</v>
      </c>
      <c r="E18" s="181">
        <v>99.7</v>
      </c>
      <c r="F18" s="182">
        <v>98.1</v>
      </c>
      <c r="G18" s="182">
        <v>99.7</v>
      </c>
      <c r="H18" s="182">
        <v>68.099999999999994</v>
      </c>
      <c r="J18" s="18"/>
      <c r="K18" s="18"/>
      <c r="L18" s="18"/>
      <c r="M18" s="18"/>
      <c r="N18" s="18"/>
      <c r="O18" s="18"/>
      <c r="P18" s="18"/>
      <c r="Q18" s="18"/>
      <c r="R18" s="18"/>
      <c r="T18" s="18"/>
      <c r="U18" s="18"/>
      <c r="V18" s="18"/>
      <c r="W18" s="18"/>
      <c r="X18" s="18"/>
      <c r="Y18" s="18"/>
      <c r="Z18" s="18"/>
    </row>
    <row r="19" spans="1:26" s="52" customFormat="1" ht="12">
      <c r="A19" s="200" t="s">
        <v>346</v>
      </c>
      <c r="B19" s="23">
        <v>82.1</v>
      </c>
      <c r="C19" s="23">
        <v>76.099999999999994</v>
      </c>
      <c r="D19" s="23">
        <v>81.5</v>
      </c>
      <c r="E19" s="95">
        <v>98.9</v>
      </c>
      <c r="F19" s="55">
        <v>100</v>
      </c>
      <c r="G19" s="55">
        <v>99</v>
      </c>
      <c r="H19" s="55">
        <v>62.6</v>
      </c>
      <c r="J19" s="18"/>
      <c r="K19" s="18"/>
      <c r="L19" s="18"/>
      <c r="M19" s="18"/>
      <c r="N19" s="18"/>
      <c r="O19" s="18"/>
      <c r="P19" s="18"/>
      <c r="Q19" s="18"/>
      <c r="R19" s="18"/>
      <c r="T19" s="18"/>
      <c r="U19" s="18"/>
      <c r="V19" s="18"/>
      <c r="W19" s="18"/>
      <c r="X19" s="18"/>
      <c r="Y19" s="18"/>
      <c r="Z19" s="18"/>
    </row>
    <row r="20" spans="1:26" s="52" customFormat="1" ht="12">
      <c r="A20" s="200" t="s">
        <v>94</v>
      </c>
      <c r="B20" s="23">
        <v>80.7</v>
      </c>
      <c r="C20" s="23">
        <v>79.599999999999994</v>
      </c>
      <c r="D20" s="23">
        <v>74.8</v>
      </c>
      <c r="E20" s="95">
        <v>100</v>
      </c>
      <c r="F20" s="95">
        <v>100</v>
      </c>
      <c r="G20" s="55">
        <v>100</v>
      </c>
      <c r="H20" s="55">
        <v>71.900000000000006</v>
      </c>
      <c r="J20" s="18"/>
      <c r="K20" s="18"/>
      <c r="L20" s="18"/>
      <c r="M20" s="18"/>
      <c r="N20" s="18"/>
      <c r="O20" s="18"/>
      <c r="P20" s="18"/>
      <c r="Q20" s="18"/>
      <c r="R20" s="18"/>
      <c r="T20" s="18"/>
      <c r="U20" s="18"/>
      <c r="V20" s="18"/>
      <c r="W20" s="18"/>
      <c r="X20" s="18"/>
      <c r="Y20" s="18"/>
      <c r="Z20" s="18"/>
    </row>
    <row r="21" spans="1:26" s="52" customFormat="1" ht="12">
      <c r="A21" s="200" t="s">
        <v>348</v>
      </c>
      <c r="B21" s="23">
        <v>79.599999999999994</v>
      </c>
      <c r="C21" s="23">
        <v>76.2</v>
      </c>
      <c r="D21" s="23">
        <v>79.7</v>
      </c>
      <c r="E21" s="95">
        <v>98.9</v>
      </c>
      <c r="F21" s="55">
        <v>100</v>
      </c>
      <c r="G21" s="55">
        <v>98.9</v>
      </c>
      <c r="H21" s="55">
        <v>70.099999999999994</v>
      </c>
      <c r="J21" s="18"/>
      <c r="K21" s="18"/>
      <c r="L21" s="18"/>
      <c r="M21" s="18"/>
      <c r="N21" s="18"/>
      <c r="O21" s="18"/>
      <c r="P21" s="18"/>
      <c r="Q21" s="18"/>
      <c r="R21" s="18"/>
      <c r="T21" s="18"/>
      <c r="U21" s="18"/>
      <c r="V21" s="18"/>
      <c r="W21" s="18"/>
      <c r="X21" s="18"/>
      <c r="Y21" s="18"/>
      <c r="Z21" s="18"/>
    </row>
    <row r="22" spans="1:26" s="52" customFormat="1" ht="12">
      <c r="A22" s="200" t="s">
        <v>349</v>
      </c>
      <c r="B22" s="23">
        <v>82.7</v>
      </c>
      <c r="C22" s="23">
        <v>75.5</v>
      </c>
      <c r="D22" s="23">
        <v>90.1</v>
      </c>
      <c r="E22" s="95">
        <v>100</v>
      </c>
      <c r="F22" s="55">
        <v>91.7</v>
      </c>
      <c r="G22" s="55">
        <v>100</v>
      </c>
      <c r="H22" s="55">
        <v>59.5</v>
      </c>
      <c r="J22" s="18"/>
      <c r="K22" s="18"/>
      <c r="L22" s="18"/>
      <c r="M22" s="18"/>
      <c r="N22" s="18"/>
      <c r="O22" s="18"/>
      <c r="P22" s="18"/>
      <c r="Q22" s="18"/>
      <c r="R22" s="18"/>
      <c r="T22" s="18"/>
      <c r="U22" s="18"/>
      <c r="V22" s="18"/>
      <c r="W22" s="18"/>
      <c r="X22" s="18"/>
      <c r="Y22" s="18"/>
      <c r="Z22" s="18"/>
    </row>
    <row r="23" spans="1:26" s="52" customFormat="1" ht="12">
      <c r="A23" s="200" t="s">
        <v>345</v>
      </c>
      <c r="B23" s="98">
        <v>76.8</v>
      </c>
      <c r="C23" s="98">
        <v>72.2</v>
      </c>
      <c r="D23" s="98">
        <v>78.599999999999994</v>
      </c>
      <c r="E23" s="143">
        <v>100</v>
      </c>
      <c r="F23" s="55">
        <v>100</v>
      </c>
      <c r="G23" s="55">
        <v>100</v>
      </c>
      <c r="H23" s="55">
        <v>72.2</v>
      </c>
      <c r="J23" s="18"/>
      <c r="K23" s="18"/>
      <c r="L23" s="18"/>
      <c r="M23" s="18"/>
      <c r="N23" s="18"/>
      <c r="O23" s="18"/>
      <c r="P23" s="18"/>
      <c r="Q23" s="18"/>
      <c r="R23" s="18"/>
      <c r="T23" s="18"/>
      <c r="U23" s="18"/>
      <c r="V23" s="18"/>
      <c r="W23" s="18"/>
      <c r="X23" s="18"/>
      <c r="Y23" s="18"/>
      <c r="Z23" s="18"/>
    </row>
    <row r="24" spans="1:26" s="52" customFormat="1" ht="12">
      <c r="A24" s="199" t="s">
        <v>388</v>
      </c>
      <c r="B24" s="82">
        <v>82</v>
      </c>
      <c r="C24" s="82">
        <v>80.8</v>
      </c>
      <c r="D24" s="82">
        <v>76.5</v>
      </c>
      <c r="E24" s="84">
        <v>99.6</v>
      </c>
      <c r="F24" s="182">
        <v>94.9</v>
      </c>
      <c r="G24" s="182">
        <v>99.4</v>
      </c>
      <c r="H24" s="182">
        <v>64.8</v>
      </c>
      <c r="J24" s="18"/>
      <c r="K24" s="18"/>
      <c r="L24" s="18"/>
      <c r="M24" s="18"/>
      <c r="N24" s="18"/>
      <c r="O24" s="18"/>
      <c r="P24" s="18"/>
      <c r="Q24" s="18"/>
      <c r="R24" s="18"/>
      <c r="T24" s="18"/>
      <c r="U24" s="18"/>
      <c r="V24" s="18"/>
      <c r="W24" s="18"/>
      <c r="X24" s="18"/>
      <c r="Y24" s="18"/>
      <c r="Z24" s="18"/>
    </row>
    <row r="25" spans="1:26" s="52" customFormat="1" ht="12">
      <c r="A25" s="199" t="s">
        <v>152</v>
      </c>
      <c r="B25" s="82">
        <v>87.3</v>
      </c>
      <c r="C25" s="82">
        <v>90.3</v>
      </c>
      <c r="D25" s="82">
        <v>66.3</v>
      </c>
      <c r="E25" s="84">
        <v>100</v>
      </c>
      <c r="F25" s="182">
        <v>96</v>
      </c>
      <c r="G25" s="182">
        <v>100</v>
      </c>
      <c r="H25" s="182">
        <v>75.900000000000006</v>
      </c>
      <c r="J25" s="18"/>
      <c r="K25" s="18"/>
      <c r="L25" s="18"/>
      <c r="M25" s="18"/>
      <c r="N25" s="18"/>
      <c r="O25" s="18"/>
      <c r="P25" s="18"/>
      <c r="Q25" s="18"/>
      <c r="R25" s="18"/>
      <c r="T25" s="18"/>
      <c r="U25" s="18"/>
      <c r="V25" s="18"/>
      <c r="W25" s="18"/>
      <c r="X25" s="18"/>
      <c r="Y25" s="18"/>
      <c r="Z25" s="18"/>
    </row>
    <row r="26" spans="1:26" s="52" customFormat="1" ht="12">
      <c r="A26" s="200" t="s">
        <v>152</v>
      </c>
      <c r="B26" s="98">
        <v>78.099999999999994</v>
      </c>
      <c r="C26" s="98">
        <v>82.1</v>
      </c>
      <c r="D26" s="98">
        <v>51.7</v>
      </c>
      <c r="E26" s="143">
        <v>100</v>
      </c>
      <c r="F26" s="55">
        <v>66.7</v>
      </c>
      <c r="G26" s="55">
        <v>100</v>
      </c>
      <c r="H26" s="55">
        <v>62</v>
      </c>
      <c r="J26" s="18"/>
      <c r="K26" s="18"/>
      <c r="L26" s="18"/>
      <c r="M26" s="18"/>
      <c r="N26" s="18"/>
      <c r="O26" s="18"/>
      <c r="P26" s="18"/>
      <c r="Q26" s="18"/>
      <c r="R26" s="18"/>
      <c r="T26" s="18"/>
      <c r="U26" s="18"/>
      <c r="V26" s="18"/>
      <c r="W26" s="18"/>
      <c r="X26" s="18"/>
      <c r="Y26" s="18"/>
      <c r="Z26" s="18"/>
    </row>
    <row r="27" spans="1:26" s="52" customFormat="1" ht="12">
      <c r="A27" s="200" t="s">
        <v>140</v>
      </c>
      <c r="B27" s="98">
        <v>83.8</v>
      </c>
      <c r="C27" s="98">
        <v>88.1</v>
      </c>
      <c r="D27" s="98">
        <v>37.1</v>
      </c>
      <c r="E27" s="143">
        <v>100</v>
      </c>
      <c r="F27" s="55">
        <v>100</v>
      </c>
      <c r="G27" s="55">
        <v>100</v>
      </c>
      <c r="H27" s="55">
        <v>76.2</v>
      </c>
      <c r="J27" s="18"/>
      <c r="K27" s="18"/>
      <c r="L27" s="18"/>
      <c r="M27" s="18"/>
      <c r="N27" s="18"/>
      <c r="O27" s="18"/>
      <c r="P27" s="18"/>
      <c r="Q27" s="18"/>
      <c r="R27" s="18"/>
      <c r="T27" s="18"/>
      <c r="U27" s="18"/>
      <c r="V27" s="18"/>
      <c r="W27" s="18"/>
      <c r="X27" s="18"/>
      <c r="Y27" s="18"/>
      <c r="Z27" s="18"/>
    </row>
    <row r="28" spans="1:26" s="9" customFormat="1" ht="12">
      <c r="A28" s="200" t="s">
        <v>145</v>
      </c>
      <c r="B28" s="98">
        <v>88.5</v>
      </c>
      <c r="C28" s="98">
        <v>92</v>
      </c>
      <c r="D28" s="98">
        <v>42.2</v>
      </c>
      <c r="E28" s="143">
        <v>100</v>
      </c>
      <c r="F28" s="55">
        <v>100</v>
      </c>
      <c r="G28" s="55">
        <v>100</v>
      </c>
      <c r="H28" s="55">
        <v>81.5</v>
      </c>
      <c r="J28" s="18"/>
      <c r="K28" s="18"/>
      <c r="L28" s="18"/>
      <c r="M28" s="18"/>
      <c r="N28" s="18"/>
      <c r="O28" s="18"/>
      <c r="P28" s="18"/>
      <c r="Q28" s="18"/>
      <c r="R28" s="18"/>
      <c r="T28" s="18"/>
      <c r="U28" s="18"/>
      <c r="V28" s="18"/>
      <c r="W28" s="18"/>
      <c r="X28" s="18"/>
      <c r="Y28" s="18"/>
      <c r="Z28" s="18"/>
    </row>
    <row r="29" spans="1:26" s="9" customFormat="1" ht="12">
      <c r="A29" s="200" t="s">
        <v>227</v>
      </c>
      <c r="B29" s="98">
        <v>94.5</v>
      </c>
      <c r="C29" s="98">
        <v>94.8</v>
      </c>
      <c r="D29" s="98">
        <v>92.7</v>
      </c>
      <c r="E29" s="143">
        <v>100</v>
      </c>
      <c r="F29" s="55">
        <v>100</v>
      </c>
      <c r="G29" s="55">
        <v>100</v>
      </c>
      <c r="H29" s="55">
        <v>79.8</v>
      </c>
      <c r="J29" s="18"/>
      <c r="K29" s="18"/>
      <c r="L29" s="18"/>
      <c r="M29" s="18"/>
      <c r="N29" s="18"/>
      <c r="O29" s="18"/>
      <c r="P29" s="18"/>
      <c r="Q29" s="18"/>
      <c r="R29" s="18"/>
      <c r="T29" s="18"/>
      <c r="U29" s="18"/>
      <c r="V29" s="18"/>
      <c r="W29" s="18"/>
      <c r="X29" s="18"/>
      <c r="Y29" s="18"/>
      <c r="Z29" s="18"/>
    </row>
    <row r="30" spans="1:26" s="9" customFormat="1" ht="12">
      <c r="A30" s="200" t="s">
        <v>147</v>
      </c>
      <c r="B30" s="98">
        <v>83.5</v>
      </c>
      <c r="C30" s="98">
        <v>88.4</v>
      </c>
      <c r="D30" s="98">
        <v>50</v>
      </c>
      <c r="E30" s="143">
        <v>100</v>
      </c>
      <c r="F30" s="95" t="s">
        <v>997</v>
      </c>
      <c r="G30" s="55">
        <v>100</v>
      </c>
      <c r="H30" s="55">
        <v>74.2</v>
      </c>
      <c r="J30" s="18"/>
      <c r="K30" s="18"/>
      <c r="L30" s="18"/>
      <c r="M30" s="18"/>
      <c r="N30" s="18"/>
      <c r="O30" s="18"/>
      <c r="P30" s="18"/>
      <c r="Q30" s="18"/>
      <c r="R30" s="18"/>
      <c r="T30" s="18"/>
      <c r="U30" s="18"/>
      <c r="V30" s="18"/>
      <c r="W30" s="18"/>
      <c r="X30" s="18"/>
      <c r="Y30" s="18"/>
      <c r="Z30" s="18"/>
    </row>
    <row r="31" spans="1:26" s="9" customFormat="1" ht="12">
      <c r="A31" s="199" t="s">
        <v>353</v>
      </c>
      <c r="B31" s="82">
        <v>89.8</v>
      </c>
      <c r="C31" s="82">
        <v>87.4</v>
      </c>
      <c r="D31" s="82">
        <v>90.2</v>
      </c>
      <c r="E31" s="84">
        <v>99.4</v>
      </c>
      <c r="F31" s="182">
        <v>100</v>
      </c>
      <c r="G31" s="182">
        <v>98.9</v>
      </c>
      <c r="H31" s="182">
        <v>74.400000000000006</v>
      </c>
      <c r="J31" s="18"/>
      <c r="K31" s="18"/>
      <c r="L31" s="18"/>
      <c r="M31" s="18"/>
      <c r="N31" s="18"/>
      <c r="O31" s="18"/>
      <c r="P31" s="18"/>
      <c r="Q31" s="18"/>
      <c r="R31" s="18"/>
      <c r="T31" s="18"/>
      <c r="U31" s="18"/>
      <c r="V31" s="18"/>
      <c r="W31" s="18"/>
      <c r="X31" s="18"/>
      <c r="Y31" s="18"/>
      <c r="Z31" s="18"/>
    </row>
    <row r="32" spans="1:26" s="9" customFormat="1" ht="12">
      <c r="A32" s="200" t="s">
        <v>352</v>
      </c>
      <c r="B32" s="98">
        <v>97.3</v>
      </c>
      <c r="C32" s="98">
        <v>97.1</v>
      </c>
      <c r="D32" s="98">
        <v>97.2</v>
      </c>
      <c r="E32" s="143">
        <v>100</v>
      </c>
      <c r="F32" s="55">
        <v>100</v>
      </c>
      <c r="G32" s="55">
        <v>100</v>
      </c>
      <c r="H32" s="55">
        <v>92.3</v>
      </c>
      <c r="J32" s="18"/>
      <c r="K32" s="18"/>
      <c r="L32" s="18"/>
      <c r="M32" s="18"/>
      <c r="N32" s="18"/>
      <c r="O32" s="18"/>
      <c r="P32" s="18"/>
      <c r="Q32" s="18"/>
      <c r="R32" s="18"/>
      <c r="T32" s="18"/>
      <c r="U32" s="18"/>
      <c r="V32" s="18"/>
      <c r="W32" s="18"/>
      <c r="X32" s="18"/>
      <c r="Y32" s="18"/>
      <c r="Z32" s="18"/>
    </row>
    <row r="33" spans="1:26" s="9" customFormat="1" ht="12">
      <c r="A33" s="200" t="s">
        <v>353</v>
      </c>
      <c r="B33" s="98">
        <v>87.9</v>
      </c>
      <c r="C33" s="98">
        <v>86.4</v>
      </c>
      <c r="D33" s="98">
        <v>81.8</v>
      </c>
      <c r="E33" s="143">
        <v>100</v>
      </c>
      <c r="F33" s="55">
        <v>100</v>
      </c>
      <c r="G33" s="55">
        <v>100</v>
      </c>
      <c r="H33" s="55">
        <v>61.5</v>
      </c>
      <c r="J33" s="18"/>
      <c r="K33" s="18"/>
      <c r="L33" s="18"/>
      <c r="M33" s="18"/>
      <c r="N33" s="18"/>
      <c r="O33" s="18"/>
      <c r="P33" s="18"/>
      <c r="Q33" s="18"/>
      <c r="R33" s="18"/>
      <c r="T33" s="18"/>
      <c r="U33" s="18"/>
      <c r="V33" s="18"/>
      <c r="W33" s="18"/>
      <c r="X33" s="18"/>
      <c r="Y33" s="18"/>
      <c r="Z33" s="18"/>
    </row>
    <row r="34" spans="1:26" s="9" customFormat="1" ht="12">
      <c r="A34" s="200" t="s">
        <v>354</v>
      </c>
      <c r="B34" s="98">
        <v>85.9</v>
      </c>
      <c r="C34" s="98">
        <v>83.9</v>
      </c>
      <c r="D34" s="98">
        <v>85.8</v>
      </c>
      <c r="E34" s="143">
        <v>100</v>
      </c>
      <c r="F34" s="55">
        <v>100</v>
      </c>
      <c r="G34" s="55">
        <v>97.2</v>
      </c>
      <c r="H34" s="55">
        <v>76.400000000000006</v>
      </c>
      <c r="J34" s="18"/>
      <c r="K34" s="18"/>
      <c r="L34" s="18"/>
      <c r="M34" s="18"/>
      <c r="N34" s="18"/>
      <c r="O34" s="18"/>
      <c r="P34" s="18"/>
      <c r="Q34" s="18"/>
      <c r="R34" s="18"/>
      <c r="T34" s="18"/>
      <c r="U34" s="18"/>
      <c r="V34" s="18"/>
      <c r="W34" s="18"/>
      <c r="X34" s="18"/>
      <c r="Y34" s="18"/>
      <c r="Z34" s="18"/>
    </row>
    <row r="35" spans="1:26" s="9" customFormat="1" ht="12">
      <c r="A35" s="200" t="s">
        <v>355</v>
      </c>
      <c r="B35" s="98">
        <v>89.2</v>
      </c>
      <c r="C35" s="98">
        <v>89.4</v>
      </c>
      <c r="D35" s="98">
        <v>78.400000000000006</v>
      </c>
      <c r="E35" s="143">
        <v>100</v>
      </c>
      <c r="F35" s="55">
        <v>100</v>
      </c>
      <c r="G35" s="55">
        <v>100</v>
      </c>
      <c r="H35" s="55">
        <v>73.099999999999994</v>
      </c>
      <c r="J35" s="18"/>
      <c r="K35" s="18"/>
      <c r="L35" s="18"/>
      <c r="M35" s="18"/>
      <c r="N35" s="18"/>
      <c r="O35" s="18"/>
      <c r="P35" s="18"/>
      <c r="Q35" s="18"/>
      <c r="R35" s="18"/>
      <c r="T35" s="18"/>
      <c r="U35" s="18"/>
      <c r="V35" s="18"/>
      <c r="W35" s="18"/>
      <c r="X35" s="18"/>
      <c r="Y35" s="18"/>
      <c r="Z35" s="18"/>
    </row>
    <row r="36" spans="1:26" s="52" customFormat="1" ht="12">
      <c r="A36" s="200" t="s">
        <v>231</v>
      </c>
      <c r="B36" s="98">
        <v>75.099999999999994</v>
      </c>
      <c r="C36" s="98">
        <v>79.2</v>
      </c>
      <c r="D36" s="98">
        <v>21.2</v>
      </c>
      <c r="E36" s="143">
        <v>97.6</v>
      </c>
      <c r="F36" s="55">
        <v>100</v>
      </c>
      <c r="G36" s="55">
        <v>97.8</v>
      </c>
      <c r="H36" s="55">
        <v>66.099999999999994</v>
      </c>
      <c r="J36" s="18"/>
      <c r="K36" s="18"/>
      <c r="L36" s="18"/>
      <c r="M36" s="18"/>
      <c r="N36" s="18"/>
      <c r="O36" s="18"/>
      <c r="P36" s="18"/>
      <c r="Q36" s="18"/>
      <c r="R36" s="18"/>
      <c r="T36" s="18"/>
      <c r="U36" s="18"/>
      <c r="V36" s="18"/>
      <c r="W36" s="18"/>
      <c r="X36" s="18"/>
      <c r="Y36" s="18"/>
      <c r="Z36" s="18"/>
    </row>
    <row r="37" spans="1:26" s="9" customFormat="1" ht="12">
      <c r="A37" s="200" t="s">
        <v>180</v>
      </c>
      <c r="B37" s="98">
        <v>95.5</v>
      </c>
      <c r="C37" s="98">
        <v>88</v>
      </c>
      <c r="D37" s="98">
        <v>97.9</v>
      </c>
      <c r="E37" s="143">
        <v>100</v>
      </c>
      <c r="F37" s="55">
        <v>100</v>
      </c>
      <c r="G37" s="55">
        <v>100</v>
      </c>
      <c r="H37" s="55">
        <v>68.8</v>
      </c>
      <c r="J37" s="18"/>
      <c r="K37" s="18"/>
      <c r="L37" s="18"/>
      <c r="M37" s="18"/>
      <c r="N37" s="18"/>
      <c r="O37" s="18"/>
      <c r="P37" s="18"/>
      <c r="Q37" s="18"/>
      <c r="R37" s="18"/>
      <c r="T37" s="18"/>
      <c r="U37" s="18"/>
      <c r="V37" s="18"/>
      <c r="W37" s="18"/>
      <c r="X37" s="18"/>
      <c r="Y37" s="18"/>
      <c r="Z37" s="18"/>
    </row>
    <row r="38" spans="1:26" s="9" customFormat="1" ht="12">
      <c r="A38" s="199" t="s">
        <v>129</v>
      </c>
      <c r="B38" s="82">
        <v>69.900000000000006</v>
      </c>
      <c r="C38" s="82">
        <v>70.099999999999994</v>
      </c>
      <c r="D38" s="82">
        <v>49.7</v>
      </c>
      <c r="E38" s="84">
        <v>100</v>
      </c>
      <c r="F38" s="182">
        <v>94.3</v>
      </c>
      <c r="G38" s="182">
        <v>100</v>
      </c>
      <c r="H38" s="182">
        <v>52.5</v>
      </c>
      <c r="J38" s="18"/>
      <c r="K38" s="18"/>
      <c r="L38" s="18"/>
      <c r="M38" s="18"/>
      <c r="N38" s="18"/>
      <c r="O38" s="18"/>
      <c r="P38" s="18"/>
      <c r="Q38" s="18"/>
      <c r="R38" s="18"/>
      <c r="T38" s="18"/>
      <c r="U38" s="18"/>
      <c r="V38" s="18"/>
      <c r="W38" s="18"/>
      <c r="X38" s="18"/>
      <c r="Y38" s="18"/>
      <c r="Z38" s="18"/>
    </row>
    <row r="39" spans="1:26" s="9" customFormat="1" ht="12">
      <c r="A39" s="200" t="s">
        <v>130</v>
      </c>
      <c r="B39" s="98">
        <v>62.4</v>
      </c>
      <c r="C39" s="98">
        <v>58.2</v>
      </c>
      <c r="D39" s="98">
        <v>42.9</v>
      </c>
      <c r="E39" s="143">
        <v>100</v>
      </c>
      <c r="F39" s="98" t="s">
        <v>997</v>
      </c>
      <c r="G39" s="55">
        <v>100</v>
      </c>
      <c r="H39" s="55">
        <v>44.9</v>
      </c>
      <c r="J39" s="18"/>
      <c r="K39" s="18"/>
      <c r="L39" s="18"/>
      <c r="M39" s="18"/>
      <c r="N39" s="18"/>
      <c r="O39" s="18"/>
      <c r="P39" s="18"/>
      <c r="Q39" s="18"/>
      <c r="R39" s="18"/>
      <c r="T39" s="18"/>
      <c r="U39" s="18"/>
      <c r="V39" s="18"/>
      <c r="W39" s="18"/>
      <c r="X39" s="18"/>
      <c r="Y39" s="18"/>
      <c r="Z39" s="18"/>
    </row>
    <row r="40" spans="1:26" s="9" customFormat="1" ht="12">
      <c r="A40" s="200" t="s">
        <v>131</v>
      </c>
      <c r="B40" s="23">
        <v>73.7</v>
      </c>
      <c r="C40" s="23">
        <v>82.7</v>
      </c>
      <c r="D40" s="23">
        <v>27</v>
      </c>
      <c r="E40" s="95">
        <v>100</v>
      </c>
      <c r="F40" s="55">
        <v>100</v>
      </c>
      <c r="G40" s="55">
        <v>100</v>
      </c>
      <c r="H40" s="55">
        <v>63.8</v>
      </c>
      <c r="J40" s="18"/>
      <c r="K40" s="18"/>
      <c r="L40" s="18"/>
      <c r="M40" s="18"/>
      <c r="N40" s="18"/>
      <c r="O40" s="18"/>
      <c r="P40" s="18"/>
      <c r="Q40" s="18"/>
      <c r="R40" s="18"/>
      <c r="T40" s="18"/>
      <c r="U40" s="18"/>
      <c r="V40" s="18"/>
      <c r="W40" s="18"/>
      <c r="X40" s="18"/>
      <c r="Y40" s="18"/>
      <c r="Z40" s="18"/>
    </row>
    <row r="41" spans="1:26" s="9" customFormat="1" ht="12">
      <c r="A41" s="200" t="s">
        <v>132</v>
      </c>
      <c r="B41" s="23">
        <v>77.099999999999994</v>
      </c>
      <c r="C41" s="23">
        <v>72.2</v>
      </c>
      <c r="D41" s="23">
        <v>58.8</v>
      </c>
      <c r="E41" s="95">
        <v>100</v>
      </c>
      <c r="F41" s="55">
        <v>75</v>
      </c>
      <c r="G41" s="55">
        <v>100</v>
      </c>
      <c r="H41" s="55">
        <v>60.7</v>
      </c>
      <c r="J41" s="18"/>
      <c r="K41" s="18"/>
      <c r="L41" s="18"/>
      <c r="M41" s="18"/>
      <c r="N41" s="18"/>
      <c r="O41" s="18"/>
      <c r="P41" s="18"/>
      <c r="Q41" s="18"/>
      <c r="R41" s="18"/>
      <c r="T41" s="18"/>
      <c r="U41" s="18"/>
      <c r="V41" s="18"/>
      <c r="W41" s="18"/>
      <c r="X41" s="18"/>
      <c r="Y41" s="18"/>
      <c r="Z41" s="18"/>
    </row>
    <row r="42" spans="1:26" s="9" customFormat="1" ht="12">
      <c r="A42" s="200" t="s">
        <v>133</v>
      </c>
      <c r="B42" s="23">
        <v>74</v>
      </c>
      <c r="C42" s="23">
        <v>73.099999999999994</v>
      </c>
      <c r="D42" s="23">
        <v>33.299999999999997</v>
      </c>
      <c r="E42" s="95">
        <v>100</v>
      </c>
      <c r="F42" s="98">
        <v>100</v>
      </c>
      <c r="G42" s="55">
        <v>100</v>
      </c>
      <c r="H42" s="55">
        <v>53.6</v>
      </c>
      <c r="J42" s="18"/>
      <c r="K42" s="18"/>
      <c r="L42" s="18"/>
      <c r="M42" s="18"/>
      <c r="N42" s="18"/>
      <c r="O42" s="18"/>
      <c r="P42" s="18"/>
      <c r="Q42" s="18"/>
      <c r="R42" s="18"/>
      <c r="T42" s="18"/>
      <c r="U42" s="18"/>
      <c r="V42" s="18"/>
      <c r="W42" s="18"/>
      <c r="X42" s="18"/>
      <c r="Y42" s="18"/>
      <c r="Z42" s="18"/>
    </row>
    <row r="43" spans="1:26" s="9" customFormat="1" ht="12">
      <c r="A43" s="200" t="s">
        <v>129</v>
      </c>
      <c r="B43" s="23">
        <v>70.099999999999994</v>
      </c>
      <c r="C43" s="23">
        <v>66.3</v>
      </c>
      <c r="D43" s="23">
        <v>62.4</v>
      </c>
      <c r="E43" s="24">
        <v>100</v>
      </c>
      <c r="F43" s="55">
        <v>100</v>
      </c>
      <c r="G43" s="55">
        <v>100</v>
      </c>
      <c r="H43" s="55">
        <v>51.1</v>
      </c>
      <c r="J43" s="18"/>
      <c r="K43" s="18"/>
      <c r="L43" s="18"/>
      <c r="M43" s="18"/>
      <c r="N43" s="18"/>
      <c r="O43" s="18"/>
      <c r="P43" s="18"/>
      <c r="Q43" s="18"/>
      <c r="R43" s="18"/>
      <c r="T43" s="18"/>
      <c r="U43" s="18"/>
      <c r="V43" s="18"/>
      <c r="W43" s="18"/>
      <c r="X43" s="18"/>
      <c r="Y43" s="18"/>
      <c r="Z43" s="18"/>
    </row>
    <row r="44" spans="1:26" s="9" customFormat="1" ht="12">
      <c r="A44" s="200" t="s">
        <v>225</v>
      </c>
      <c r="B44" s="23">
        <v>67.7</v>
      </c>
      <c r="C44" s="23">
        <v>73.400000000000006</v>
      </c>
      <c r="D44" s="23">
        <v>26.3</v>
      </c>
      <c r="E44" s="24">
        <v>100</v>
      </c>
      <c r="F44" s="23">
        <v>100</v>
      </c>
      <c r="G44" s="55">
        <v>100</v>
      </c>
      <c r="H44" s="55">
        <v>41.7</v>
      </c>
      <c r="J44" s="18"/>
      <c r="K44" s="18"/>
      <c r="L44" s="18"/>
      <c r="M44" s="18"/>
      <c r="N44" s="18"/>
      <c r="O44" s="18"/>
      <c r="P44" s="18"/>
      <c r="Q44" s="18"/>
      <c r="R44" s="18"/>
      <c r="T44" s="18"/>
      <c r="U44" s="18"/>
      <c r="V44" s="18"/>
      <c r="W44" s="18"/>
      <c r="X44" s="18"/>
      <c r="Y44" s="18"/>
      <c r="Z44" s="18"/>
    </row>
    <row r="45" spans="1:26" s="9" customFormat="1" ht="12">
      <c r="A45" s="200" t="s">
        <v>226</v>
      </c>
      <c r="B45" s="594">
        <v>80.099999999999994</v>
      </c>
      <c r="C45" s="594">
        <v>82.7</v>
      </c>
      <c r="D45" s="594">
        <v>44.4</v>
      </c>
      <c r="E45" s="595">
        <v>100</v>
      </c>
      <c r="F45" s="23">
        <v>100</v>
      </c>
      <c r="G45" s="55">
        <v>100</v>
      </c>
      <c r="H45" s="55">
        <v>76.7</v>
      </c>
      <c r="J45" s="18"/>
      <c r="K45" s="18"/>
      <c r="L45" s="18"/>
      <c r="M45" s="18"/>
      <c r="N45" s="18"/>
      <c r="O45" s="18"/>
      <c r="P45" s="18"/>
      <c r="Q45" s="18"/>
      <c r="R45" s="18"/>
      <c r="T45" s="18"/>
      <c r="U45" s="18"/>
      <c r="V45" s="18"/>
      <c r="W45" s="18"/>
      <c r="X45" s="18"/>
      <c r="Y45" s="18"/>
      <c r="Z45" s="18"/>
    </row>
    <row r="46" spans="1:26" s="52" customFormat="1" ht="12">
      <c r="A46" s="200" t="s">
        <v>174</v>
      </c>
      <c r="B46" s="23">
        <v>67</v>
      </c>
      <c r="C46" s="23">
        <v>66.7</v>
      </c>
      <c r="D46" s="23">
        <v>51.5</v>
      </c>
      <c r="E46" s="24">
        <v>100</v>
      </c>
      <c r="F46" s="55">
        <v>94.7</v>
      </c>
      <c r="G46" s="55">
        <v>100</v>
      </c>
      <c r="H46" s="55">
        <v>47.8</v>
      </c>
      <c r="J46" s="18"/>
      <c r="K46" s="18"/>
      <c r="L46" s="18"/>
      <c r="M46" s="18"/>
      <c r="N46" s="18"/>
      <c r="O46" s="18"/>
      <c r="P46" s="18"/>
      <c r="Q46" s="18"/>
      <c r="R46" s="18"/>
      <c r="T46" s="18"/>
      <c r="U46" s="18"/>
      <c r="V46" s="18"/>
      <c r="W46" s="18"/>
      <c r="X46" s="18"/>
      <c r="Y46" s="18"/>
      <c r="Z46" s="18"/>
    </row>
    <row r="47" spans="1:26" s="9" customFormat="1" ht="12">
      <c r="A47" s="596" t="s">
        <v>141</v>
      </c>
      <c r="B47" s="57">
        <v>87.5</v>
      </c>
      <c r="C47" s="25">
        <v>78.400000000000006</v>
      </c>
      <c r="D47" s="25">
        <v>92</v>
      </c>
      <c r="E47" s="25">
        <v>100</v>
      </c>
      <c r="F47" s="57">
        <v>94.1</v>
      </c>
      <c r="G47" s="57">
        <v>100</v>
      </c>
      <c r="H47" s="182">
        <v>62</v>
      </c>
      <c r="J47" s="18"/>
      <c r="K47" s="18"/>
      <c r="L47" s="18"/>
      <c r="M47" s="18"/>
      <c r="N47" s="18"/>
      <c r="O47" s="18"/>
      <c r="P47" s="18"/>
      <c r="Q47" s="18"/>
      <c r="R47" s="18"/>
      <c r="T47" s="18"/>
      <c r="U47" s="18"/>
      <c r="V47" s="18"/>
      <c r="W47" s="18"/>
      <c r="X47" s="18"/>
      <c r="Y47" s="18"/>
      <c r="Z47" s="18"/>
    </row>
    <row r="48" spans="1:26" s="9" customFormat="1" ht="12">
      <c r="A48" s="217" t="s">
        <v>358</v>
      </c>
      <c r="B48" s="27">
        <v>79.5</v>
      </c>
      <c r="C48" s="23">
        <v>79.7</v>
      </c>
      <c r="D48" s="23">
        <v>66.7</v>
      </c>
      <c r="E48" s="23">
        <v>100</v>
      </c>
      <c r="F48" s="27">
        <v>100</v>
      </c>
      <c r="G48" s="27">
        <v>100</v>
      </c>
      <c r="H48" s="55">
        <v>62.3</v>
      </c>
      <c r="J48" s="18"/>
      <c r="K48" s="18"/>
      <c r="L48" s="18"/>
      <c r="M48" s="18"/>
      <c r="N48" s="18"/>
      <c r="O48" s="18"/>
      <c r="P48" s="18"/>
      <c r="Q48" s="18"/>
      <c r="R48" s="18"/>
      <c r="T48" s="18"/>
      <c r="U48" s="18"/>
      <c r="V48" s="18"/>
      <c r="W48" s="18"/>
      <c r="X48" s="18"/>
      <c r="Y48" s="18"/>
      <c r="Z48" s="18"/>
    </row>
    <row r="49" spans="1:26" s="9" customFormat="1" ht="12">
      <c r="A49" s="217" t="s">
        <v>141</v>
      </c>
      <c r="B49" s="23">
        <v>79.8</v>
      </c>
      <c r="C49" s="23">
        <v>76.2</v>
      </c>
      <c r="D49" s="23">
        <v>58.3</v>
      </c>
      <c r="E49" s="23">
        <v>100</v>
      </c>
      <c r="F49" s="27">
        <v>100</v>
      </c>
      <c r="G49" s="27">
        <v>100</v>
      </c>
      <c r="H49" s="55">
        <v>58.8</v>
      </c>
      <c r="J49" s="18"/>
      <c r="K49" s="18"/>
      <c r="L49" s="18"/>
      <c r="M49" s="18"/>
      <c r="N49" s="18"/>
      <c r="O49" s="18"/>
      <c r="P49" s="18"/>
      <c r="Q49" s="18"/>
      <c r="R49" s="18"/>
      <c r="T49" s="18"/>
      <c r="U49" s="18"/>
      <c r="V49" s="18"/>
      <c r="W49" s="18"/>
      <c r="X49" s="18"/>
      <c r="Y49" s="18"/>
      <c r="Z49" s="18"/>
    </row>
    <row r="50" spans="1:26" s="9" customFormat="1" ht="12">
      <c r="A50" s="217" t="s">
        <v>146</v>
      </c>
      <c r="B50" s="23">
        <v>98.2</v>
      </c>
      <c r="C50" s="23">
        <v>88</v>
      </c>
      <c r="D50" s="23">
        <v>99.3</v>
      </c>
      <c r="E50" s="23">
        <v>100</v>
      </c>
      <c r="F50" s="27">
        <v>100</v>
      </c>
      <c r="G50" s="27">
        <v>100</v>
      </c>
      <c r="H50" s="55">
        <v>63.6</v>
      </c>
      <c r="J50" s="18"/>
      <c r="K50" s="18"/>
      <c r="L50" s="18"/>
      <c r="M50" s="18"/>
      <c r="N50" s="18"/>
      <c r="O50" s="18"/>
      <c r="P50" s="18"/>
      <c r="Q50" s="18"/>
      <c r="R50" s="18"/>
      <c r="T50" s="18"/>
      <c r="U50" s="18"/>
      <c r="V50" s="18"/>
      <c r="W50" s="18"/>
      <c r="X50" s="18"/>
      <c r="Y50" s="18"/>
      <c r="Z50" s="18"/>
    </row>
    <row r="51" spans="1:26" s="9" customFormat="1" ht="12">
      <c r="A51" s="217" t="s">
        <v>236</v>
      </c>
      <c r="B51" s="23">
        <v>73.900000000000006</v>
      </c>
      <c r="C51" s="23">
        <v>76.099999999999994</v>
      </c>
      <c r="D51" s="23">
        <v>55.3</v>
      </c>
      <c r="E51" s="23">
        <v>100</v>
      </c>
      <c r="F51" s="27">
        <v>87.5</v>
      </c>
      <c r="G51" s="27">
        <v>100</v>
      </c>
      <c r="H51" s="55">
        <v>62.7</v>
      </c>
      <c r="J51" s="18"/>
      <c r="K51" s="18"/>
      <c r="L51" s="18"/>
      <c r="M51" s="18"/>
      <c r="N51" s="18"/>
      <c r="O51" s="18"/>
      <c r="P51" s="18"/>
      <c r="Q51" s="18"/>
      <c r="R51" s="18"/>
      <c r="T51" s="18"/>
      <c r="U51" s="18"/>
      <c r="V51" s="18"/>
      <c r="W51" s="18"/>
      <c r="X51" s="18"/>
      <c r="Y51" s="18"/>
      <c r="Z51" s="18"/>
    </row>
    <row r="52" spans="1:26" s="9" customFormat="1" ht="12">
      <c r="A52" s="596" t="s">
        <v>228</v>
      </c>
      <c r="B52" s="25">
        <v>79.099999999999994</v>
      </c>
      <c r="C52" s="25">
        <v>80.8</v>
      </c>
      <c r="D52" s="25">
        <v>49.3</v>
      </c>
      <c r="E52" s="25">
        <v>98.9</v>
      </c>
      <c r="F52" s="57">
        <v>88</v>
      </c>
      <c r="G52" s="57">
        <v>98.5</v>
      </c>
      <c r="H52" s="182">
        <v>55.2</v>
      </c>
      <c r="J52" s="18"/>
      <c r="K52" s="18"/>
      <c r="L52" s="18"/>
      <c r="M52" s="18"/>
      <c r="N52" s="18"/>
      <c r="O52" s="18"/>
      <c r="P52" s="18"/>
      <c r="Q52" s="18"/>
      <c r="R52" s="18"/>
      <c r="T52" s="18"/>
      <c r="U52" s="18"/>
      <c r="V52" s="18"/>
      <c r="W52" s="18"/>
      <c r="X52" s="18"/>
      <c r="Y52" s="18"/>
      <c r="Z52" s="18"/>
    </row>
    <row r="53" spans="1:26" s="9" customFormat="1" ht="12">
      <c r="A53" s="217" t="s">
        <v>91</v>
      </c>
      <c r="B53" s="23">
        <v>87.3</v>
      </c>
      <c r="C53" s="23">
        <v>90.6</v>
      </c>
      <c r="D53" s="23">
        <v>51.2</v>
      </c>
      <c r="E53" s="23">
        <v>100</v>
      </c>
      <c r="F53" s="23">
        <v>100</v>
      </c>
      <c r="G53" s="27">
        <v>100</v>
      </c>
      <c r="H53" s="55">
        <v>63.8</v>
      </c>
      <c r="J53" s="18"/>
      <c r="K53" s="18"/>
      <c r="L53" s="18"/>
      <c r="M53" s="18"/>
      <c r="N53" s="18"/>
      <c r="O53" s="18"/>
      <c r="P53" s="18"/>
      <c r="Q53" s="18"/>
      <c r="R53" s="18"/>
      <c r="T53" s="18"/>
      <c r="U53" s="18"/>
      <c r="V53" s="18"/>
      <c r="W53" s="18"/>
      <c r="X53" s="18"/>
      <c r="Y53" s="18"/>
      <c r="Z53" s="18"/>
    </row>
    <row r="54" spans="1:26" s="52" customFormat="1" ht="12">
      <c r="A54" s="217" t="s">
        <v>351</v>
      </c>
      <c r="B54" s="98">
        <v>70.8</v>
      </c>
      <c r="C54" s="98">
        <v>71.2</v>
      </c>
      <c r="D54" s="98">
        <v>31.3</v>
      </c>
      <c r="E54" s="98">
        <v>94.4</v>
      </c>
      <c r="F54" s="27">
        <v>50</v>
      </c>
      <c r="G54" s="27">
        <v>94.7</v>
      </c>
      <c r="H54" s="55">
        <v>32.4</v>
      </c>
      <c r="J54" s="18"/>
      <c r="K54" s="18"/>
      <c r="L54" s="18"/>
      <c r="M54" s="18"/>
      <c r="N54" s="18"/>
      <c r="O54" s="18"/>
      <c r="P54" s="18"/>
      <c r="Q54" s="18"/>
      <c r="R54" s="18"/>
      <c r="T54" s="18"/>
      <c r="U54" s="18"/>
      <c r="V54" s="18"/>
      <c r="W54" s="18"/>
      <c r="X54" s="18"/>
      <c r="Y54" s="18"/>
      <c r="Z54" s="18"/>
    </row>
    <row r="55" spans="1:26" s="9" customFormat="1" ht="12">
      <c r="A55" s="217" t="s">
        <v>228</v>
      </c>
      <c r="B55" s="98">
        <v>72.400000000000006</v>
      </c>
      <c r="C55" s="98">
        <v>73.400000000000006</v>
      </c>
      <c r="D55" s="98">
        <v>27.6</v>
      </c>
      <c r="E55" s="98">
        <v>97.2</v>
      </c>
      <c r="F55" s="27">
        <v>66.7</v>
      </c>
      <c r="G55" s="27">
        <v>95</v>
      </c>
      <c r="H55" s="55">
        <v>43.1</v>
      </c>
      <c r="J55" s="18"/>
      <c r="K55" s="18"/>
      <c r="L55" s="18"/>
      <c r="M55" s="18"/>
      <c r="N55" s="18"/>
      <c r="O55" s="18"/>
      <c r="P55" s="18"/>
      <c r="Q55" s="18"/>
      <c r="R55" s="18"/>
      <c r="T55" s="18"/>
      <c r="U55" s="18"/>
      <c r="V55" s="18"/>
      <c r="W55" s="18"/>
      <c r="X55" s="18"/>
      <c r="Y55" s="18"/>
      <c r="Z55" s="18"/>
    </row>
    <row r="56" spans="1:26" s="52" customFormat="1" ht="12">
      <c r="A56" s="217" t="s">
        <v>229</v>
      </c>
      <c r="B56" s="98">
        <v>86.5</v>
      </c>
      <c r="C56" s="98">
        <v>83</v>
      </c>
      <c r="D56" s="98">
        <v>81.099999999999994</v>
      </c>
      <c r="E56" s="98">
        <v>100</v>
      </c>
      <c r="F56" s="27">
        <v>100</v>
      </c>
      <c r="G56" s="27">
        <v>100</v>
      </c>
      <c r="H56" s="55">
        <v>71</v>
      </c>
      <c r="J56" s="18"/>
      <c r="K56" s="18"/>
      <c r="L56" s="18"/>
      <c r="M56" s="18"/>
      <c r="N56" s="18"/>
      <c r="O56" s="18"/>
      <c r="P56" s="18"/>
      <c r="Q56" s="18"/>
      <c r="R56" s="18"/>
      <c r="T56" s="18"/>
      <c r="U56" s="18"/>
      <c r="V56" s="18"/>
      <c r="W56" s="18"/>
      <c r="X56" s="18"/>
      <c r="Y56" s="18"/>
      <c r="Z56" s="18"/>
    </row>
    <row r="57" spans="1:26" s="9" customFormat="1" ht="12">
      <c r="A57" s="217" t="s">
        <v>230</v>
      </c>
      <c r="B57" s="98">
        <v>83.3</v>
      </c>
      <c r="C57" s="98">
        <v>84.6</v>
      </c>
      <c r="D57" s="98">
        <v>47.1</v>
      </c>
      <c r="E57" s="98">
        <v>100</v>
      </c>
      <c r="F57" s="27">
        <v>100</v>
      </c>
      <c r="G57" s="27">
        <v>100</v>
      </c>
      <c r="H57" s="55">
        <v>67.8</v>
      </c>
      <c r="J57" s="18"/>
      <c r="K57" s="18"/>
      <c r="L57" s="18"/>
      <c r="M57" s="18"/>
      <c r="N57" s="18"/>
      <c r="O57" s="18"/>
      <c r="P57" s="18"/>
      <c r="Q57" s="18"/>
      <c r="R57" s="18"/>
      <c r="T57" s="18"/>
      <c r="U57" s="18"/>
      <c r="V57" s="18"/>
      <c r="W57" s="18"/>
      <c r="X57" s="18"/>
      <c r="Y57" s="18"/>
      <c r="Z57" s="18"/>
    </row>
    <row r="58" spans="1:26" s="9" customFormat="1" ht="12">
      <c r="A58" s="217" t="s">
        <v>128</v>
      </c>
      <c r="B58" s="98">
        <v>67.599999999999994</v>
      </c>
      <c r="C58" s="98">
        <v>68.5</v>
      </c>
      <c r="D58" s="98">
        <v>44.6</v>
      </c>
      <c r="E58" s="98">
        <v>100</v>
      </c>
      <c r="F58" s="27">
        <v>80</v>
      </c>
      <c r="G58" s="27">
        <v>100</v>
      </c>
      <c r="H58" s="55">
        <v>47.6</v>
      </c>
      <c r="J58" s="18"/>
      <c r="K58" s="18"/>
      <c r="L58" s="18"/>
      <c r="M58" s="18"/>
      <c r="N58" s="18"/>
      <c r="O58" s="18"/>
      <c r="P58" s="18"/>
      <c r="Q58" s="18"/>
      <c r="R58" s="18"/>
    </row>
    <row r="59" spans="1:26" s="9" customFormat="1" ht="12">
      <c r="A59" s="596" t="s">
        <v>303</v>
      </c>
      <c r="B59" s="82">
        <v>78.3</v>
      </c>
      <c r="C59" s="82">
        <v>79.599999999999994</v>
      </c>
      <c r="D59" s="82">
        <v>53.8</v>
      </c>
      <c r="E59" s="82">
        <v>99.2</v>
      </c>
      <c r="F59" s="57">
        <v>96.2</v>
      </c>
      <c r="G59" s="57">
        <v>99.2</v>
      </c>
      <c r="H59" s="182">
        <v>69.5</v>
      </c>
      <c r="J59" s="18"/>
      <c r="K59" s="18"/>
      <c r="L59" s="18"/>
      <c r="M59" s="18"/>
      <c r="N59" s="18"/>
      <c r="O59" s="18"/>
      <c r="P59" s="18"/>
      <c r="Q59" s="18"/>
      <c r="R59" s="18"/>
    </row>
    <row r="60" spans="1:26">
      <c r="A60" s="217" t="s">
        <v>347</v>
      </c>
      <c r="B60" s="27">
        <v>80.5</v>
      </c>
      <c r="C60" s="27">
        <v>83.7</v>
      </c>
      <c r="D60" s="27">
        <v>44.7</v>
      </c>
      <c r="E60" s="27">
        <v>100</v>
      </c>
      <c r="F60" s="27">
        <v>100</v>
      </c>
      <c r="G60" s="27">
        <v>100</v>
      </c>
      <c r="H60" s="55">
        <v>74.8</v>
      </c>
    </row>
    <row r="61" spans="1:26">
      <c r="A61" s="217" t="s">
        <v>302</v>
      </c>
      <c r="B61" s="27">
        <v>71.400000000000006</v>
      </c>
      <c r="C61" s="27">
        <v>68.900000000000006</v>
      </c>
      <c r="D61" s="27">
        <v>66.099999999999994</v>
      </c>
      <c r="E61" s="27">
        <v>100</v>
      </c>
      <c r="F61" s="27">
        <v>85.7</v>
      </c>
      <c r="G61" s="27">
        <v>100</v>
      </c>
      <c r="H61" s="55">
        <v>51.4</v>
      </c>
    </row>
    <row r="62" spans="1:26">
      <c r="A62" s="217" t="s">
        <v>303</v>
      </c>
      <c r="B62" s="27">
        <v>80.599999999999994</v>
      </c>
      <c r="C62" s="27">
        <v>81.900000000000006</v>
      </c>
      <c r="D62" s="27">
        <v>54.1</v>
      </c>
      <c r="E62" s="27">
        <v>96.8</v>
      </c>
      <c r="F62" s="27">
        <v>100</v>
      </c>
      <c r="G62" s="27">
        <v>96.9</v>
      </c>
      <c r="H62" s="55">
        <v>74.900000000000006</v>
      </c>
    </row>
    <row r="63" spans="1:26" s="9" customFormat="1" ht="3.95" customHeight="1"/>
    <row r="64" spans="1:26">
      <c r="A64" s="775" t="s">
        <v>1041</v>
      </c>
      <c r="B64" s="775"/>
      <c r="C64" s="775"/>
      <c r="D64" s="775"/>
      <c r="E64" s="775"/>
      <c r="F64" s="775"/>
      <c r="G64" s="775"/>
      <c r="H64" s="775"/>
    </row>
    <row r="65" spans="1:8">
      <c r="A65" s="88" t="s">
        <v>1331</v>
      </c>
      <c r="B65" s="414"/>
      <c r="C65" s="414"/>
      <c r="D65" s="414"/>
      <c r="E65" s="414"/>
      <c r="F65" s="414"/>
      <c r="G65" s="414"/>
      <c r="H65" s="414"/>
    </row>
    <row r="66" spans="1:8">
      <c r="A66" s="816" t="s">
        <v>382</v>
      </c>
      <c r="B66" s="816"/>
      <c r="C66" s="816"/>
      <c r="D66" s="816"/>
      <c r="E66" s="816"/>
      <c r="F66" s="816"/>
      <c r="G66" s="816"/>
      <c r="H66" s="816"/>
    </row>
    <row r="67" spans="1:8">
      <c r="A67" s="841" t="s">
        <v>1042</v>
      </c>
      <c r="B67" s="841"/>
      <c r="C67" s="841"/>
      <c r="D67" s="841"/>
      <c r="E67" s="841"/>
      <c r="F67" s="841"/>
      <c r="G67" s="841"/>
      <c r="H67" s="841"/>
    </row>
    <row r="68" spans="1:8">
      <c r="A68" s="372" t="s">
        <v>1332</v>
      </c>
      <c r="B68" s="337"/>
      <c r="C68" s="337"/>
      <c r="D68" s="337"/>
      <c r="E68" s="337"/>
      <c r="F68" s="337"/>
      <c r="G68" s="337"/>
      <c r="H68" s="337"/>
    </row>
    <row r="69" spans="1:8">
      <c r="A69" s="772" t="s">
        <v>383</v>
      </c>
      <c r="B69" s="772"/>
      <c r="C69" s="772"/>
      <c r="D69" s="772"/>
      <c r="E69" s="772"/>
      <c r="F69" s="772"/>
      <c r="G69" s="772"/>
      <c r="H69" s="772"/>
    </row>
  </sheetData>
  <mergeCells count="9">
    <mergeCell ref="A66:H66"/>
    <mergeCell ref="A67:H67"/>
    <mergeCell ref="A69:H69"/>
    <mergeCell ref="A3:A5"/>
    <mergeCell ref="B3:B4"/>
    <mergeCell ref="C3:E3"/>
    <mergeCell ref="F3:H3"/>
    <mergeCell ref="B5:H5"/>
    <mergeCell ref="A64:H64"/>
  </mergeCells>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P67"/>
  <sheetViews>
    <sheetView zoomScaleNormal="100" workbookViewId="0"/>
  </sheetViews>
  <sheetFormatPr defaultColWidth="9.140625" defaultRowHeight="12.75"/>
  <cols>
    <col min="1" max="1" width="29" style="2" customWidth="1"/>
    <col min="2" max="6" width="13.7109375" style="2" customWidth="1"/>
    <col min="7" max="16384" width="9.140625" style="2"/>
  </cols>
  <sheetData>
    <row r="1" spans="1:16" s="133" customFormat="1">
      <c r="A1" s="414" t="s">
        <v>1292</v>
      </c>
      <c r="F1" s="129" t="s">
        <v>59</v>
      </c>
      <c r="H1" s="129"/>
    </row>
    <row r="2" spans="1:16" s="133" customFormat="1">
      <c r="A2" s="381" t="s">
        <v>1293</v>
      </c>
      <c r="F2" s="380" t="s">
        <v>60</v>
      </c>
    </row>
    <row r="3" spans="1:16" s="9" customFormat="1" ht="30" customHeight="1">
      <c r="A3" s="664" t="s">
        <v>847</v>
      </c>
      <c r="B3" s="697" t="s">
        <v>895</v>
      </c>
      <c r="C3" s="697" t="s">
        <v>819</v>
      </c>
      <c r="D3" s="697"/>
      <c r="E3" s="697"/>
      <c r="F3" s="662" t="s">
        <v>820</v>
      </c>
    </row>
    <row r="4" spans="1:16" s="9" customFormat="1" ht="25.5" customHeight="1">
      <c r="A4" s="664"/>
      <c r="B4" s="697"/>
      <c r="C4" s="697" t="s">
        <v>488</v>
      </c>
      <c r="D4" s="697" t="s">
        <v>821</v>
      </c>
      <c r="E4" s="697" t="s">
        <v>822</v>
      </c>
      <c r="F4" s="662"/>
    </row>
    <row r="5" spans="1:16" s="9" customFormat="1" ht="23.25" customHeight="1" thickBot="1">
      <c r="A5" s="717"/>
      <c r="B5" s="704"/>
      <c r="C5" s="704"/>
      <c r="D5" s="704"/>
      <c r="E5" s="704"/>
      <c r="F5" s="698"/>
    </row>
    <row r="6" spans="1:16" s="9" customFormat="1" ht="3.95" customHeight="1" thickTop="1">
      <c r="A6" s="60"/>
      <c r="B6" s="34"/>
      <c r="C6" s="34"/>
      <c r="D6" s="34"/>
      <c r="E6" s="34"/>
      <c r="F6" s="31"/>
    </row>
    <row r="7" spans="1:16" s="9" customFormat="1" ht="26.25" customHeight="1">
      <c r="A7" s="279" t="s">
        <v>391</v>
      </c>
      <c r="B7" s="319">
        <v>539</v>
      </c>
      <c r="C7" s="319">
        <v>687</v>
      </c>
      <c r="D7" s="319">
        <v>69</v>
      </c>
      <c r="E7" s="319">
        <v>618</v>
      </c>
      <c r="F7" s="320">
        <v>13019</v>
      </c>
    </row>
    <row r="8" spans="1:16" s="9" customFormat="1" ht="24">
      <c r="A8" s="405" t="s">
        <v>392</v>
      </c>
      <c r="B8" s="22"/>
      <c r="C8" s="321"/>
      <c r="D8" s="22"/>
      <c r="E8" s="22"/>
      <c r="F8" s="37"/>
    </row>
    <row r="9" spans="1:16" s="9" customFormat="1" ht="3.95" customHeight="1">
      <c r="B9" s="22"/>
      <c r="C9" s="321"/>
      <c r="D9" s="22"/>
      <c r="E9" s="22"/>
      <c r="F9" s="37"/>
    </row>
    <row r="10" spans="1:16" s="9" customFormat="1" ht="12" customHeight="1">
      <c r="A10" s="52" t="s">
        <v>389</v>
      </c>
      <c r="B10" s="322">
        <v>217</v>
      </c>
      <c r="C10" s="319">
        <v>260</v>
      </c>
      <c r="D10" s="322">
        <v>26</v>
      </c>
      <c r="E10" s="322">
        <v>234</v>
      </c>
      <c r="F10" s="323">
        <v>8625</v>
      </c>
    </row>
    <row r="11" spans="1:16" s="9" customFormat="1" ht="12">
      <c r="A11" s="199" t="s">
        <v>390</v>
      </c>
      <c r="B11" s="319">
        <v>136</v>
      </c>
      <c r="C11" s="319">
        <v>153</v>
      </c>
      <c r="D11" s="319">
        <v>11</v>
      </c>
      <c r="E11" s="319">
        <v>142</v>
      </c>
      <c r="F11" s="320">
        <v>5441</v>
      </c>
    </row>
    <row r="12" spans="1:16" s="9" customFormat="1" ht="12">
      <c r="A12" s="200" t="s">
        <v>89</v>
      </c>
      <c r="B12" s="321">
        <v>136</v>
      </c>
      <c r="C12" s="321">
        <v>153</v>
      </c>
      <c r="D12" s="321">
        <v>11</v>
      </c>
      <c r="E12" s="321">
        <v>142</v>
      </c>
      <c r="F12" s="324">
        <v>5441</v>
      </c>
    </row>
    <row r="13" spans="1:16" s="9" customFormat="1" ht="12">
      <c r="A13" s="199" t="s">
        <v>90</v>
      </c>
      <c r="B13" s="319">
        <v>35</v>
      </c>
      <c r="C13" s="319">
        <v>44</v>
      </c>
      <c r="D13" s="319">
        <v>7</v>
      </c>
      <c r="E13" s="319">
        <v>37</v>
      </c>
      <c r="F13" s="320">
        <v>1287</v>
      </c>
    </row>
    <row r="14" spans="1:16" s="9" customFormat="1" ht="12">
      <c r="A14" s="200" t="s">
        <v>92</v>
      </c>
      <c r="B14" s="321">
        <v>5</v>
      </c>
      <c r="C14" s="321">
        <v>5</v>
      </c>
      <c r="D14" s="79">
        <v>1</v>
      </c>
      <c r="E14" s="321">
        <v>4</v>
      </c>
      <c r="F14" s="324">
        <v>286</v>
      </c>
    </row>
    <row r="15" spans="1:16" s="9" customFormat="1" ht="12">
      <c r="A15" s="200" t="s">
        <v>93</v>
      </c>
      <c r="B15" s="321">
        <v>16</v>
      </c>
      <c r="C15" s="321">
        <v>19</v>
      </c>
      <c r="D15" s="321">
        <v>3</v>
      </c>
      <c r="E15" s="321">
        <v>16</v>
      </c>
      <c r="F15" s="324">
        <v>232</v>
      </c>
      <c r="P15" s="9" t="s">
        <v>309</v>
      </c>
    </row>
    <row r="16" spans="1:16" s="9" customFormat="1" ht="12">
      <c r="A16" s="200" t="s">
        <v>95</v>
      </c>
      <c r="B16" s="321">
        <v>9</v>
      </c>
      <c r="C16" s="321">
        <v>14</v>
      </c>
      <c r="D16" s="321">
        <v>3</v>
      </c>
      <c r="E16" s="321">
        <v>11</v>
      </c>
      <c r="F16" s="324">
        <v>264</v>
      </c>
    </row>
    <row r="17" spans="1:9" s="9" customFormat="1" ht="12">
      <c r="A17" s="200" t="s">
        <v>96</v>
      </c>
      <c r="B17" s="321">
        <v>5</v>
      </c>
      <c r="C17" s="321">
        <v>6</v>
      </c>
      <c r="D17" s="321" t="s">
        <v>997</v>
      </c>
      <c r="E17" s="321">
        <v>6</v>
      </c>
      <c r="F17" s="324">
        <v>505</v>
      </c>
    </row>
    <row r="18" spans="1:9" s="9" customFormat="1" ht="12">
      <c r="A18" s="199" t="s">
        <v>345</v>
      </c>
      <c r="B18" s="319">
        <v>46</v>
      </c>
      <c r="C18" s="319">
        <v>63</v>
      </c>
      <c r="D18" s="319">
        <v>8</v>
      </c>
      <c r="E18" s="319">
        <v>55</v>
      </c>
      <c r="F18" s="320">
        <v>1897</v>
      </c>
    </row>
    <row r="19" spans="1:9" s="9" customFormat="1" ht="12">
      <c r="A19" s="200" t="s">
        <v>346</v>
      </c>
      <c r="B19" s="321">
        <v>4</v>
      </c>
      <c r="C19" s="321">
        <v>4</v>
      </c>
      <c r="D19" s="79">
        <v>1</v>
      </c>
      <c r="E19" s="321">
        <v>3</v>
      </c>
      <c r="F19" s="324">
        <v>271</v>
      </c>
    </row>
    <row r="20" spans="1:9" s="9" customFormat="1" ht="12">
      <c r="A20" s="200" t="s">
        <v>94</v>
      </c>
      <c r="B20" s="321">
        <v>8</v>
      </c>
      <c r="C20" s="321">
        <v>12</v>
      </c>
      <c r="D20" s="321">
        <v>2</v>
      </c>
      <c r="E20" s="321">
        <v>10</v>
      </c>
      <c r="F20" s="324">
        <v>245</v>
      </c>
    </row>
    <row r="21" spans="1:9" s="9" customFormat="1" ht="12">
      <c r="A21" s="200" t="s">
        <v>348</v>
      </c>
      <c r="B21" s="321">
        <v>14</v>
      </c>
      <c r="C21" s="321">
        <v>17</v>
      </c>
      <c r="D21" s="321" t="s">
        <v>997</v>
      </c>
      <c r="E21" s="321">
        <v>17</v>
      </c>
      <c r="F21" s="324">
        <v>414</v>
      </c>
    </row>
    <row r="22" spans="1:9" s="9" customFormat="1" ht="12">
      <c r="A22" s="200" t="s">
        <v>349</v>
      </c>
      <c r="B22" s="321">
        <v>11</v>
      </c>
      <c r="C22" s="321">
        <v>17</v>
      </c>
      <c r="D22" s="79">
        <v>4</v>
      </c>
      <c r="E22" s="321">
        <v>13</v>
      </c>
      <c r="F22" s="324">
        <v>623</v>
      </c>
    </row>
    <row r="23" spans="1:9" s="9" customFormat="1" ht="12">
      <c r="A23" s="200" t="s">
        <v>345</v>
      </c>
      <c r="B23" s="321">
        <v>9</v>
      </c>
      <c r="C23" s="321">
        <v>13</v>
      </c>
      <c r="D23" s="321">
        <v>1</v>
      </c>
      <c r="E23" s="321">
        <v>12</v>
      </c>
      <c r="F23" s="324">
        <v>344</v>
      </c>
    </row>
    <row r="24" spans="1:9" s="9" customFormat="1" ht="12">
      <c r="A24" s="199" t="s">
        <v>388</v>
      </c>
      <c r="B24" s="319">
        <v>322</v>
      </c>
      <c r="C24" s="319">
        <v>427</v>
      </c>
      <c r="D24" s="319">
        <v>43</v>
      </c>
      <c r="E24" s="319">
        <v>384</v>
      </c>
      <c r="F24" s="320">
        <v>4394</v>
      </c>
    </row>
    <row r="25" spans="1:9" s="9" customFormat="1" ht="12">
      <c r="A25" s="199" t="s">
        <v>152</v>
      </c>
      <c r="B25" s="319">
        <v>27</v>
      </c>
      <c r="C25" s="321">
        <v>29</v>
      </c>
      <c r="D25" s="319">
        <v>4</v>
      </c>
      <c r="E25" s="319">
        <v>25</v>
      </c>
      <c r="F25" s="320">
        <v>658</v>
      </c>
      <c r="I25" s="544"/>
    </row>
    <row r="26" spans="1:9" s="9" customFormat="1" ht="12">
      <c r="A26" s="200" t="s">
        <v>152</v>
      </c>
      <c r="B26" s="321">
        <v>4</v>
      </c>
      <c r="C26" s="321">
        <v>4</v>
      </c>
      <c r="D26" s="95" t="s">
        <v>997</v>
      </c>
      <c r="E26" s="321">
        <v>4</v>
      </c>
      <c r="F26" s="324">
        <v>207</v>
      </c>
    </row>
    <row r="27" spans="1:9" s="9" customFormat="1" ht="12">
      <c r="A27" s="200" t="s">
        <v>140</v>
      </c>
      <c r="B27" s="321">
        <v>4</v>
      </c>
      <c r="C27" s="321">
        <v>4</v>
      </c>
      <c r="D27" s="95" t="s">
        <v>997</v>
      </c>
      <c r="E27" s="321">
        <v>4</v>
      </c>
      <c r="F27" s="324">
        <v>181</v>
      </c>
    </row>
    <row r="28" spans="1:9" s="9" customFormat="1" ht="12">
      <c r="A28" s="200" t="s">
        <v>145</v>
      </c>
      <c r="B28" s="321">
        <v>10</v>
      </c>
      <c r="C28" s="321">
        <v>11</v>
      </c>
      <c r="D28" s="321">
        <v>3</v>
      </c>
      <c r="E28" s="321">
        <v>8</v>
      </c>
      <c r="F28" s="324">
        <v>134</v>
      </c>
    </row>
    <row r="29" spans="1:9" s="9" customFormat="1" ht="12">
      <c r="A29" s="200" t="s">
        <v>227</v>
      </c>
      <c r="B29" s="321">
        <v>7</v>
      </c>
      <c r="C29" s="321">
        <v>8</v>
      </c>
      <c r="D29" s="321">
        <v>1</v>
      </c>
      <c r="E29" s="321">
        <v>7</v>
      </c>
      <c r="F29" s="324">
        <v>76</v>
      </c>
    </row>
    <row r="30" spans="1:9" s="9" customFormat="1" ht="12">
      <c r="A30" s="200" t="s">
        <v>147</v>
      </c>
      <c r="B30" s="321">
        <v>2</v>
      </c>
      <c r="C30" s="321">
        <v>2</v>
      </c>
      <c r="D30" s="95" t="s">
        <v>997</v>
      </c>
      <c r="E30" s="321">
        <v>2</v>
      </c>
      <c r="F30" s="324">
        <v>60</v>
      </c>
    </row>
    <row r="31" spans="1:9" s="9" customFormat="1" ht="12">
      <c r="A31" s="199" t="s">
        <v>353</v>
      </c>
      <c r="B31" s="319">
        <v>41</v>
      </c>
      <c r="C31" s="319">
        <v>64</v>
      </c>
      <c r="D31" s="319">
        <v>8</v>
      </c>
      <c r="E31" s="319">
        <v>56</v>
      </c>
      <c r="F31" s="320">
        <v>691</v>
      </c>
    </row>
    <row r="32" spans="1:9" s="9" customFormat="1" ht="12">
      <c r="A32" s="200" t="s">
        <v>352</v>
      </c>
      <c r="B32" s="321">
        <v>7</v>
      </c>
      <c r="C32" s="321">
        <v>11</v>
      </c>
      <c r="D32" s="95" t="s">
        <v>997</v>
      </c>
      <c r="E32" s="321">
        <v>11</v>
      </c>
      <c r="F32" s="324">
        <v>65</v>
      </c>
    </row>
    <row r="33" spans="1:6" s="9" customFormat="1" ht="12">
      <c r="A33" s="200" t="s">
        <v>353</v>
      </c>
      <c r="B33" s="321">
        <v>7</v>
      </c>
      <c r="C33" s="321">
        <v>10</v>
      </c>
      <c r="D33" s="321">
        <v>2</v>
      </c>
      <c r="E33" s="321">
        <v>8</v>
      </c>
      <c r="F33" s="324">
        <v>113</v>
      </c>
    </row>
    <row r="34" spans="1:6" s="9" customFormat="1" ht="12">
      <c r="A34" s="200" t="s">
        <v>354</v>
      </c>
      <c r="B34" s="321">
        <v>8</v>
      </c>
      <c r="C34" s="321">
        <v>14</v>
      </c>
      <c r="D34" s="321">
        <v>4</v>
      </c>
      <c r="E34" s="321">
        <v>10</v>
      </c>
      <c r="F34" s="324">
        <v>145</v>
      </c>
    </row>
    <row r="35" spans="1:6" s="9" customFormat="1" ht="12">
      <c r="A35" s="200" t="s">
        <v>355</v>
      </c>
      <c r="B35" s="321">
        <v>5</v>
      </c>
      <c r="C35" s="321">
        <v>9</v>
      </c>
      <c r="D35" s="95" t="s">
        <v>997</v>
      </c>
      <c r="E35" s="321">
        <v>9</v>
      </c>
      <c r="F35" s="324">
        <v>75</v>
      </c>
    </row>
    <row r="36" spans="1:6" s="9" customFormat="1" ht="12">
      <c r="A36" s="200" t="s">
        <v>231</v>
      </c>
      <c r="B36" s="321">
        <v>12</v>
      </c>
      <c r="C36" s="321">
        <v>17</v>
      </c>
      <c r="D36" s="79">
        <v>2</v>
      </c>
      <c r="E36" s="321">
        <v>15</v>
      </c>
      <c r="F36" s="324">
        <v>170</v>
      </c>
    </row>
    <row r="37" spans="1:6" s="9" customFormat="1" ht="12">
      <c r="A37" s="200" t="s">
        <v>180</v>
      </c>
      <c r="B37" s="321">
        <v>2</v>
      </c>
      <c r="C37" s="321">
        <v>3</v>
      </c>
      <c r="D37" s="95" t="s">
        <v>997</v>
      </c>
      <c r="E37" s="321">
        <v>3</v>
      </c>
      <c r="F37" s="324">
        <v>123</v>
      </c>
    </row>
    <row r="38" spans="1:6" s="9" customFormat="1" ht="12">
      <c r="A38" s="199" t="s">
        <v>129</v>
      </c>
      <c r="B38" s="319">
        <v>104</v>
      </c>
      <c r="C38" s="319">
        <v>130</v>
      </c>
      <c r="D38" s="319">
        <v>10</v>
      </c>
      <c r="E38" s="319">
        <v>120</v>
      </c>
      <c r="F38" s="320">
        <v>978</v>
      </c>
    </row>
    <row r="39" spans="1:6" s="9" customFormat="1" ht="12">
      <c r="A39" s="200" t="s">
        <v>130</v>
      </c>
      <c r="B39" s="321">
        <v>5</v>
      </c>
      <c r="C39" s="321">
        <v>6</v>
      </c>
      <c r="D39" s="95" t="s">
        <v>997</v>
      </c>
      <c r="E39" s="321">
        <v>6</v>
      </c>
      <c r="F39" s="324">
        <v>48</v>
      </c>
    </row>
    <row r="40" spans="1:6" s="9" customFormat="1" ht="12">
      <c r="A40" s="200" t="s">
        <v>131</v>
      </c>
      <c r="B40" s="321">
        <v>15</v>
      </c>
      <c r="C40" s="321">
        <v>21</v>
      </c>
      <c r="D40" s="321">
        <v>3</v>
      </c>
      <c r="E40" s="321">
        <v>18</v>
      </c>
      <c r="F40" s="324">
        <v>75</v>
      </c>
    </row>
    <row r="41" spans="1:6" s="9" customFormat="1" ht="12">
      <c r="A41" s="200" t="s">
        <v>132</v>
      </c>
      <c r="B41" s="321">
        <v>7</v>
      </c>
      <c r="C41" s="321">
        <v>8</v>
      </c>
      <c r="D41" s="321">
        <v>2</v>
      </c>
      <c r="E41" s="321">
        <v>6</v>
      </c>
      <c r="F41" s="324">
        <v>32</v>
      </c>
    </row>
    <row r="42" spans="1:6" s="9" customFormat="1" ht="12">
      <c r="A42" s="200" t="s">
        <v>133</v>
      </c>
      <c r="B42" s="321">
        <v>4</v>
      </c>
      <c r="C42" s="321">
        <v>4</v>
      </c>
      <c r="D42" s="321">
        <v>1</v>
      </c>
      <c r="E42" s="321">
        <v>3</v>
      </c>
      <c r="F42" s="324">
        <v>37</v>
      </c>
    </row>
    <row r="43" spans="1:6" s="9" customFormat="1" ht="12">
      <c r="A43" s="200" t="s">
        <v>129</v>
      </c>
      <c r="B43" s="321">
        <v>26</v>
      </c>
      <c r="C43" s="321">
        <v>33</v>
      </c>
      <c r="D43" s="321">
        <v>2</v>
      </c>
      <c r="E43" s="321">
        <v>31</v>
      </c>
      <c r="F43" s="324">
        <v>180</v>
      </c>
    </row>
    <row r="44" spans="1:6" s="9" customFormat="1" ht="12">
      <c r="A44" s="200" t="s">
        <v>225</v>
      </c>
      <c r="B44" s="321">
        <v>6</v>
      </c>
      <c r="C44" s="321">
        <v>8</v>
      </c>
      <c r="D44" s="79">
        <v>1</v>
      </c>
      <c r="E44" s="321">
        <v>7</v>
      </c>
      <c r="F44" s="324">
        <v>66</v>
      </c>
    </row>
    <row r="45" spans="1:6" s="9" customFormat="1" ht="12">
      <c r="A45" s="200" t="s">
        <v>226</v>
      </c>
      <c r="B45" s="321">
        <v>4</v>
      </c>
      <c r="C45" s="321">
        <v>5</v>
      </c>
      <c r="D45" s="95" t="s">
        <v>997</v>
      </c>
      <c r="E45" s="321">
        <v>5</v>
      </c>
      <c r="F45" s="324">
        <v>40</v>
      </c>
    </row>
    <row r="46" spans="1:6" s="9" customFormat="1" ht="12">
      <c r="A46" s="200" t="s">
        <v>174</v>
      </c>
      <c r="B46" s="321">
        <v>37</v>
      </c>
      <c r="C46" s="321">
        <v>45</v>
      </c>
      <c r="D46" s="79">
        <v>1</v>
      </c>
      <c r="E46" s="321">
        <v>44</v>
      </c>
      <c r="F46" s="324">
        <v>500</v>
      </c>
    </row>
    <row r="47" spans="1:6" s="9" customFormat="1" ht="12">
      <c r="A47" s="199" t="s">
        <v>141</v>
      </c>
      <c r="B47" s="319">
        <v>48</v>
      </c>
      <c r="C47" s="319">
        <v>60</v>
      </c>
      <c r="D47" s="319">
        <v>6</v>
      </c>
      <c r="E47" s="319">
        <v>54</v>
      </c>
      <c r="F47" s="320">
        <v>700</v>
      </c>
    </row>
    <row r="48" spans="1:6" s="9" customFormat="1" ht="12">
      <c r="A48" s="200" t="s">
        <v>358</v>
      </c>
      <c r="B48" s="321">
        <v>10</v>
      </c>
      <c r="C48" s="321">
        <v>12</v>
      </c>
      <c r="D48" s="321">
        <v>1</v>
      </c>
      <c r="E48" s="321">
        <v>11</v>
      </c>
      <c r="F48" s="324">
        <v>77</v>
      </c>
    </row>
    <row r="49" spans="1:6" s="9" customFormat="1" ht="12">
      <c r="A49" s="200" t="s">
        <v>141</v>
      </c>
      <c r="B49" s="321">
        <v>17</v>
      </c>
      <c r="C49" s="321">
        <v>26</v>
      </c>
      <c r="D49" s="321">
        <v>4</v>
      </c>
      <c r="E49" s="321">
        <v>22</v>
      </c>
      <c r="F49" s="324">
        <v>203</v>
      </c>
    </row>
    <row r="50" spans="1:6" s="9" customFormat="1" ht="12">
      <c r="A50" s="200" t="s">
        <v>146</v>
      </c>
      <c r="B50" s="321">
        <v>9</v>
      </c>
      <c r="C50" s="321">
        <v>9</v>
      </c>
      <c r="D50" s="321">
        <v>1</v>
      </c>
      <c r="E50" s="321">
        <v>8</v>
      </c>
      <c r="F50" s="324">
        <v>58</v>
      </c>
    </row>
    <row r="51" spans="1:6" s="9" customFormat="1" ht="12">
      <c r="A51" s="200" t="s">
        <v>236</v>
      </c>
      <c r="B51" s="321">
        <v>12</v>
      </c>
      <c r="C51" s="321">
        <v>13</v>
      </c>
      <c r="D51" s="95" t="s">
        <v>997</v>
      </c>
      <c r="E51" s="321">
        <v>13</v>
      </c>
      <c r="F51" s="324">
        <v>362</v>
      </c>
    </row>
    <row r="52" spans="1:6" s="9" customFormat="1" ht="12">
      <c r="A52" s="199" t="s">
        <v>228</v>
      </c>
      <c r="B52" s="319">
        <v>48</v>
      </c>
      <c r="C52" s="319">
        <v>68</v>
      </c>
      <c r="D52" s="319">
        <v>8</v>
      </c>
      <c r="E52" s="319">
        <v>60</v>
      </c>
      <c r="F52" s="320">
        <v>799</v>
      </c>
    </row>
    <row r="53" spans="1:6" s="9" customFormat="1" ht="12">
      <c r="A53" s="200" t="s">
        <v>91</v>
      </c>
      <c r="B53" s="321">
        <v>11</v>
      </c>
      <c r="C53" s="321">
        <v>23</v>
      </c>
      <c r="D53" s="321">
        <v>1</v>
      </c>
      <c r="E53" s="321">
        <v>22</v>
      </c>
      <c r="F53" s="324">
        <v>184</v>
      </c>
    </row>
    <row r="54" spans="1:6" s="9" customFormat="1" ht="12">
      <c r="A54" s="200" t="s">
        <v>351</v>
      </c>
      <c r="B54" s="321">
        <v>2</v>
      </c>
      <c r="C54" s="321">
        <v>5</v>
      </c>
      <c r="D54" s="321">
        <v>1</v>
      </c>
      <c r="E54" s="321">
        <v>4</v>
      </c>
      <c r="F54" s="324">
        <v>70</v>
      </c>
    </row>
    <row r="55" spans="1:6" s="9" customFormat="1" ht="12">
      <c r="A55" s="200" t="s">
        <v>228</v>
      </c>
      <c r="B55" s="321">
        <v>14</v>
      </c>
      <c r="C55" s="321">
        <v>18</v>
      </c>
      <c r="D55" s="321">
        <v>4</v>
      </c>
      <c r="E55" s="321">
        <v>14</v>
      </c>
      <c r="F55" s="324">
        <v>191</v>
      </c>
    </row>
    <row r="56" spans="1:6" s="9" customFormat="1" ht="12">
      <c r="A56" s="200" t="s">
        <v>229</v>
      </c>
      <c r="B56" s="321">
        <v>7</v>
      </c>
      <c r="C56" s="321">
        <v>8</v>
      </c>
      <c r="D56" s="321">
        <v>1</v>
      </c>
      <c r="E56" s="321">
        <v>7</v>
      </c>
      <c r="F56" s="324">
        <v>49</v>
      </c>
    </row>
    <row r="57" spans="1:6" s="9" customFormat="1" ht="12">
      <c r="A57" s="200" t="s">
        <v>230</v>
      </c>
      <c r="B57" s="321">
        <v>4</v>
      </c>
      <c r="C57" s="321">
        <v>4</v>
      </c>
      <c r="D57" s="321">
        <v>1</v>
      </c>
      <c r="E57" s="321">
        <v>3</v>
      </c>
      <c r="F57" s="324">
        <v>63</v>
      </c>
    </row>
    <row r="58" spans="1:6" s="9" customFormat="1" ht="12">
      <c r="A58" s="200" t="s">
        <v>128</v>
      </c>
      <c r="B58" s="321">
        <v>10</v>
      </c>
      <c r="C58" s="321">
        <v>10</v>
      </c>
      <c r="D58" s="95" t="s">
        <v>997</v>
      </c>
      <c r="E58" s="321">
        <v>10</v>
      </c>
      <c r="F58" s="324">
        <v>242</v>
      </c>
    </row>
    <row r="59" spans="1:6" s="9" customFormat="1" ht="12">
      <c r="A59" s="199" t="s">
        <v>303</v>
      </c>
      <c r="B59" s="319">
        <v>54</v>
      </c>
      <c r="C59" s="319">
        <v>76</v>
      </c>
      <c r="D59" s="319">
        <v>7</v>
      </c>
      <c r="E59" s="319">
        <v>69</v>
      </c>
      <c r="F59" s="320">
        <v>568</v>
      </c>
    </row>
    <row r="60" spans="1:6" s="9" customFormat="1" ht="12">
      <c r="A60" s="200" t="s">
        <v>347</v>
      </c>
      <c r="B60" s="321">
        <v>23</v>
      </c>
      <c r="C60" s="321">
        <v>37</v>
      </c>
      <c r="D60" s="321">
        <v>2</v>
      </c>
      <c r="E60" s="321">
        <v>35</v>
      </c>
      <c r="F60" s="324">
        <v>158</v>
      </c>
    </row>
    <row r="61" spans="1:6" s="9" customFormat="1" ht="12">
      <c r="A61" s="200" t="s">
        <v>302</v>
      </c>
      <c r="B61" s="321">
        <v>16</v>
      </c>
      <c r="C61" s="321">
        <v>21</v>
      </c>
      <c r="D61" s="321">
        <v>3</v>
      </c>
      <c r="E61" s="321">
        <v>18</v>
      </c>
      <c r="F61" s="324">
        <v>196</v>
      </c>
    </row>
    <row r="62" spans="1:6" s="9" customFormat="1" ht="12">
      <c r="A62" s="200" t="s">
        <v>303</v>
      </c>
      <c r="B62" s="321">
        <v>15</v>
      </c>
      <c r="C62" s="321">
        <v>18</v>
      </c>
      <c r="D62" s="321">
        <v>2</v>
      </c>
      <c r="E62" s="321">
        <v>16</v>
      </c>
      <c r="F62" s="324">
        <v>214</v>
      </c>
    </row>
    <row r="63" spans="1:6" s="9" customFormat="1" ht="3.95" customHeight="1"/>
    <row r="64" spans="1:6" s="88" customFormat="1" ht="12" customHeight="1">
      <c r="A64" s="88" t="s">
        <v>1333</v>
      </c>
    </row>
    <row r="65" spans="1:8" s="88" customFormat="1" ht="12">
      <c r="A65" s="257" t="s">
        <v>382</v>
      </c>
      <c r="B65" s="257"/>
      <c r="C65" s="257"/>
      <c r="D65" s="257"/>
      <c r="E65" s="257"/>
      <c r="F65" s="257"/>
      <c r="G65" s="257"/>
      <c r="H65" s="257"/>
    </row>
    <row r="66" spans="1:8" s="88" customFormat="1" ht="12">
      <c r="A66" s="436" t="s">
        <v>1334</v>
      </c>
    </row>
    <row r="67" spans="1:8" s="9" customFormat="1" ht="12">
      <c r="A67" s="397" t="s">
        <v>383</v>
      </c>
      <c r="B67" s="96"/>
      <c r="C67" s="96"/>
      <c r="D67" s="96"/>
      <c r="E67" s="96"/>
      <c r="F67" s="96"/>
      <c r="G67" s="96"/>
      <c r="H67" s="96"/>
    </row>
  </sheetData>
  <mergeCells count="7">
    <mergeCell ref="F3:F5"/>
    <mergeCell ref="A3:A5"/>
    <mergeCell ref="B3:B5"/>
    <mergeCell ref="C4:C5"/>
    <mergeCell ref="C3:E3"/>
    <mergeCell ref="D4:D5"/>
    <mergeCell ref="E4:E5"/>
  </mergeCells>
  <phoneticPr fontId="3"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zoomScaleNormal="100" workbookViewId="0"/>
  </sheetViews>
  <sheetFormatPr defaultColWidth="9.140625" defaultRowHeight="12.75"/>
  <cols>
    <col min="1" max="1" width="30" style="2" customWidth="1"/>
    <col min="2" max="2" width="13.42578125" style="2" customWidth="1"/>
    <col min="3" max="3" width="12.7109375" style="12" customWidth="1"/>
    <col min="4" max="4" width="14.140625" style="2" customWidth="1"/>
    <col min="5" max="5" width="12.7109375" style="12" customWidth="1"/>
    <col min="6" max="6" width="14.5703125" style="2" customWidth="1"/>
    <col min="7" max="10" width="12.7109375" style="2" customWidth="1"/>
    <col min="11" max="11" width="13.7109375" style="2" customWidth="1"/>
    <col min="12" max="12" width="12.7109375" style="12" customWidth="1"/>
    <col min="13" max="26" width="12.7109375" style="2" customWidth="1"/>
    <col min="27" max="16384" width="9.140625" style="2"/>
  </cols>
  <sheetData>
    <row r="1" spans="1:16" ht="14.25">
      <c r="A1" s="412" t="s">
        <v>1294</v>
      </c>
      <c r="F1" s="10"/>
      <c r="H1" s="10"/>
      <c r="L1" s="10" t="s">
        <v>59</v>
      </c>
      <c r="M1" s="9"/>
    </row>
    <row r="2" spans="1:16">
      <c r="A2" s="413" t="s">
        <v>1280</v>
      </c>
      <c r="L2" s="341" t="s">
        <v>60</v>
      </c>
      <c r="M2" s="9"/>
    </row>
    <row r="3" spans="1:16" ht="14.25">
      <c r="A3" s="340" t="s">
        <v>1295</v>
      </c>
    </row>
    <row r="4" spans="1:16">
      <c r="A4" s="340" t="s">
        <v>1282</v>
      </c>
    </row>
    <row r="5" spans="1:16" s="9" customFormat="1" ht="26.25" customHeight="1">
      <c r="A5" s="664" t="s">
        <v>847</v>
      </c>
      <c r="B5" s="645" t="s">
        <v>896</v>
      </c>
      <c r="C5" s="842" t="s">
        <v>37</v>
      </c>
      <c r="D5" s="645" t="s">
        <v>897</v>
      </c>
      <c r="E5" s="13"/>
      <c r="F5" s="13"/>
      <c r="G5" s="13"/>
      <c r="H5" s="13"/>
      <c r="I5" s="13"/>
      <c r="J5" s="14"/>
      <c r="K5" s="645" t="s">
        <v>898</v>
      </c>
      <c r="L5" s="13"/>
      <c r="M5" s="13"/>
    </row>
    <row r="6" spans="1:16" s="9" customFormat="1" ht="52.5" customHeight="1">
      <c r="A6" s="646"/>
      <c r="B6" s="670"/>
      <c r="C6" s="843"/>
      <c r="D6" s="670"/>
      <c r="E6" s="842" t="s">
        <v>37</v>
      </c>
      <c r="F6" s="645" t="s">
        <v>899</v>
      </c>
      <c r="G6" s="655" t="s">
        <v>900</v>
      </c>
      <c r="H6" s="645" t="s">
        <v>901</v>
      </c>
      <c r="I6" s="14"/>
      <c r="J6" s="697" t="s">
        <v>902</v>
      </c>
      <c r="K6" s="670"/>
      <c r="L6" s="845" t="s">
        <v>37</v>
      </c>
      <c r="M6" s="645" t="s">
        <v>903</v>
      </c>
    </row>
    <row r="7" spans="1:16" s="9" customFormat="1" ht="70.5" customHeight="1">
      <c r="A7" s="848" t="s">
        <v>884</v>
      </c>
      <c r="B7" s="670"/>
      <c r="C7" s="843"/>
      <c r="D7" s="670"/>
      <c r="E7" s="843"/>
      <c r="F7" s="670"/>
      <c r="G7" s="656"/>
      <c r="H7" s="670"/>
      <c r="I7" s="697" t="s">
        <v>904</v>
      </c>
      <c r="J7" s="697"/>
      <c r="K7" s="670"/>
      <c r="L7" s="846"/>
      <c r="M7" s="670"/>
    </row>
    <row r="8" spans="1:16" s="9" customFormat="1" ht="13.5" customHeight="1" thickBot="1">
      <c r="A8" s="849"/>
      <c r="B8" s="671"/>
      <c r="C8" s="844"/>
      <c r="D8" s="671"/>
      <c r="E8" s="844"/>
      <c r="F8" s="671"/>
      <c r="G8" s="657"/>
      <c r="H8" s="671"/>
      <c r="I8" s="704"/>
      <c r="J8" s="704"/>
      <c r="K8" s="671"/>
      <c r="L8" s="847"/>
      <c r="M8" s="671"/>
    </row>
    <row r="9" spans="1:16" s="9" customFormat="1" ht="3.95" customHeight="1" thickTop="1">
      <c r="A9" s="101"/>
      <c r="B9" s="34"/>
      <c r="C9" s="56"/>
      <c r="D9" s="34"/>
      <c r="E9" s="56"/>
      <c r="F9" s="34"/>
      <c r="G9" s="34"/>
      <c r="H9" s="34"/>
      <c r="I9" s="34"/>
      <c r="J9" s="34"/>
      <c r="K9" s="34"/>
      <c r="L9" s="56"/>
      <c r="M9" s="38"/>
    </row>
    <row r="10" spans="1:16" s="52" customFormat="1" ht="24">
      <c r="A10" s="279" t="s">
        <v>391</v>
      </c>
      <c r="B10" s="179">
        <v>936946</v>
      </c>
      <c r="C10" s="25">
        <v>104.6</v>
      </c>
      <c r="D10" s="179">
        <v>329721</v>
      </c>
      <c r="E10" s="25">
        <v>105.9</v>
      </c>
      <c r="F10" s="179">
        <v>10</v>
      </c>
      <c r="G10" s="179">
        <v>1779</v>
      </c>
      <c r="H10" s="179">
        <v>200876</v>
      </c>
      <c r="I10" s="179">
        <v>36649</v>
      </c>
      <c r="J10" s="179">
        <v>59044</v>
      </c>
      <c r="K10" s="179">
        <v>607225</v>
      </c>
      <c r="L10" s="25">
        <v>103.9</v>
      </c>
      <c r="M10" s="192">
        <v>6244</v>
      </c>
    </row>
    <row r="11" spans="1:16" s="9" customFormat="1" ht="24">
      <c r="A11" s="405" t="s">
        <v>392</v>
      </c>
      <c r="B11" s="22"/>
      <c r="C11" s="22"/>
      <c r="D11" s="22"/>
      <c r="E11" s="22"/>
      <c r="F11" s="22"/>
      <c r="G11" s="22"/>
      <c r="H11" s="22"/>
      <c r="I11" s="22"/>
      <c r="J11" s="22"/>
      <c r="K11" s="22"/>
      <c r="L11" s="22"/>
      <c r="M11" s="8"/>
      <c r="P11" s="52"/>
    </row>
    <row r="12" spans="1:16" s="9" customFormat="1" ht="3.95" customHeight="1">
      <c r="B12" s="22"/>
      <c r="C12" s="22"/>
      <c r="D12" s="22"/>
      <c r="E12" s="22"/>
      <c r="F12" s="22"/>
      <c r="G12" s="22"/>
      <c r="H12" s="22"/>
      <c r="I12" s="22"/>
      <c r="J12" s="22"/>
      <c r="K12" s="22"/>
      <c r="L12" s="22"/>
      <c r="M12" s="8"/>
      <c r="P12" s="52"/>
    </row>
    <row r="13" spans="1:16" s="52" customFormat="1" ht="12">
      <c r="A13" s="52" t="s">
        <v>389</v>
      </c>
      <c r="B13" s="179">
        <v>717606</v>
      </c>
      <c r="C13" s="25">
        <v>105.1</v>
      </c>
      <c r="D13" s="179">
        <v>283143</v>
      </c>
      <c r="E13" s="25">
        <v>106.3</v>
      </c>
      <c r="F13" s="179">
        <v>10</v>
      </c>
      <c r="G13" s="179">
        <v>1085</v>
      </c>
      <c r="H13" s="179">
        <v>187713</v>
      </c>
      <c r="I13" s="179">
        <v>35653</v>
      </c>
      <c r="J13" s="179">
        <v>47424</v>
      </c>
      <c r="K13" s="179">
        <v>434463</v>
      </c>
      <c r="L13" s="25">
        <v>104.2</v>
      </c>
      <c r="M13" s="192">
        <v>1372</v>
      </c>
    </row>
    <row r="14" spans="1:16" s="52" customFormat="1" ht="12">
      <c r="A14" s="199" t="s">
        <v>390</v>
      </c>
      <c r="B14" s="179">
        <v>504940</v>
      </c>
      <c r="C14" s="25">
        <v>105.2</v>
      </c>
      <c r="D14" s="179">
        <v>229371</v>
      </c>
      <c r="E14" s="25">
        <v>106.6</v>
      </c>
      <c r="F14" s="179">
        <v>8</v>
      </c>
      <c r="G14" s="179">
        <v>839</v>
      </c>
      <c r="H14" s="179">
        <v>160562</v>
      </c>
      <c r="I14" s="179">
        <v>30298</v>
      </c>
      <c r="J14" s="179">
        <v>33231</v>
      </c>
      <c r="K14" s="179">
        <v>275569</v>
      </c>
      <c r="L14" s="25">
        <v>104</v>
      </c>
      <c r="M14" s="192">
        <v>438</v>
      </c>
      <c r="O14" s="9"/>
    </row>
    <row r="15" spans="1:16" s="9" customFormat="1" ht="12">
      <c r="A15" s="200" t="s">
        <v>89</v>
      </c>
      <c r="B15" s="85">
        <v>504940</v>
      </c>
      <c r="C15" s="23">
        <v>105.2</v>
      </c>
      <c r="D15" s="85">
        <v>229371</v>
      </c>
      <c r="E15" s="23">
        <v>106.6</v>
      </c>
      <c r="F15" s="85">
        <v>8</v>
      </c>
      <c r="G15" s="85">
        <v>839</v>
      </c>
      <c r="H15" s="85">
        <v>160562</v>
      </c>
      <c r="I15" s="85">
        <v>30298</v>
      </c>
      <c r="J15" s="85">
        <v>33231</v>
      </c>
      <c r="K15" s="85">
        <v>275569</v>
      </c>
      <c r="L15" s="23">
        <v>104</v>
      </c>
      <c r="M15" s="86">
        <v>438</v>
      </c>
      <c r="O15" s="52"/>
      <c r="P15" s="52"/>
    </row>
    <row r="16" spans="1:16" s="52" customFormat="1" ht="12">
      <c r="A16" s="199" t="s">
        <v>90</v>
      </c>
      <c r="B16" s="179">
        <v>91433</v>
      </c>
      <c r="C16" s="25">
        <v>104.7</v>
      </c>
      <c r="D16" s="179">
        <v>19645</v>
      </c>
      <c r="E16" s="25">
        <v>105.9</v>
      </c>
      <c r="F16" s="179">
        <v>1</v>
      </c>
      <c r="G16" s="179">
        <v>123</v>
      </c>
      <c r="H16" s="179">
        <v>7630</v>
      </c>
      <c r="I16" s="179">
        <v>656</v>
      </c>
      <c r="J16" s="179">
        <v>6200</v>
      </c>
      <c r="K16" s="179">
        <v>71788</v>
      </c>
      <c r="L16" s="25">
        <v>104.4</v>
      </c>
      <c r="M16" s="192">
        <v>499</v>
      </c>
    </row>
    <row r="17" spans="1:16" s="9" customFormat="1" ht="12">
      <c r="A17" s="200" t="s">
        <v>92</v>
      </c>
      <c r="B17" s="85">
        <v>19826</v>
      </c>
      <c r="C17" s="23">
        <v>105.2</v>
      </c>
      <c r="D17" s="85">
        <v>4332</v>
      </c>
      <c r="E17" s="23">
        <v>107.1</v>
      </c>
      <c r="F17" s="85" t="s">
        <v>997</v>
      </c>
      <c r="G17" s="85">
        <v>20</v>
      </c>
      <c r="H17" s="85">
        <v>1692</v>
      </c>
      <c r="I17" s="85">
        <v>100</v>
      </c>
      <c r="J17" s="85">
        <v>1478</v>
      </c>
      <c r="K17" s="85">
        <v>15494</v>
      </c>
      <c r="L17" s="23">
        <v>104.7</v>
      </c>
      <c r="M17" s="86">
        <v>92</v>
      </c>
      <c r="O17" s="52"/>
      <c r="P17" s="52"/>
    </row>
    <row r="18" spans="1:16" s="9" customFormat="1" ht="12">
      <c r="A18" s="200" t="s">
        <v>93</v>
      </c>
      <c r="B18" s="85">
        <v>16885</v>
      </c>
      <c r="C18" s="23">
        <v>104.2</v>
      </c>
      <c r="D18" s="85">
        <v>3327</v>
      </c>
      <c r="E18" s="23">
        <v>105.7</v>
      </c>
      <c r="F18" s="85" t="s">
        <v>997</v>
      </c>
      <c r="G18" s="85">
        <v>33</v>
      </c>
      <c r="H18" s="85">
        <v>1175</v>
      </c>
      <c r="I18" s="85">
        <v>79</v>
      </c>
      <c r="J18" s="85">
        <v>867</v>
      </c>
      <c r="K18" s="85">
        <v>13558</v>
      </c>
      <c r="L18" s="23">
        <v>103.8</v>
      </c>
      <c r="M18" s="86">
        <v>195</v>
      </c>
      <c r="O18" s="52"/>
      <c r="P18" s="52"/>
    </row>
    <row r="19" spans="1:16" s="52" customFormat="1" ht="12">
      <c r="A19" s="200" t="s">
        <v>95</v>
      </c>
      <c r="B19" s="85">
        <v>17811</v>
      </c>
      <c r="C19" s="23">
        <v>104.1</v>
      </c>
      <c r="D19" s="85">
        <v>4100</v>
      </c>
      <c r="E19" s="23">
        <v>104.2</v>
      </c>
      <c r="F19" s="85">
        <v>1</v>
      </c>
      <c r="G19" s="85">
        <v>30</v>
      </c>
      <c r="H19" s="85">
        <v>1531</v>
      </c>
      <c r="I19" s="85">
        <v>123</v>
      </c>
      <c r="J19" s="85">
        <v>1300</v>
      </c>
      <c r="K19" s="85">
        <v>13711</v>
      </c>
      <c r="L19" s="23">
        <v>104.1</v>
      </c>
      <c r="M19" s="86">
        <v>86</v>
      </c>
      <c r="O19" s="9"/>
    </row>
    <row r="20" spans="1:16" s="9" customFormat="1" ht="12">
      <c r="A20" s="200" t="s">
        <v>96</v>
      </c>
      <c r="B20" s="85">
        <v>36911</v>
      </c>
      <c r="C20" s="23">
        <v>105.1</v>
      </c>
      <c r="D20" s="85">
        <v>7886</v>
      </c>
      <c r="E20" s="23">
        <v>106.2</v>
      </c>
      <c r="F20" s="85" t="s">
        <v>997</v>
      </c>
      <c r="G20" s="85">
        <v>40</v>
      </c>
      <c r="H20" s="85">
        <v>3232</v>
      </c>
      <c r="I20" s="85">
        <v>354</v>
      </c>
      <c r="J20" s="85">
        <v>2555</v>
      </c>
      <c r="K20" s="85">
        <v>29025</v>
      </c>
      <c r="L20" s="23">
        <v>104.8</v>
      </c>
      <c r="M20" s="86">
        <v>126</v>
      </c>
      <c r="P20" s="52"/>
    </row>
    <row r="21" spans="1:16" s="52" customFormat="1" ht="12">
      <c r="A21" s="199" t="s">
        <v>345</v>
      </c>
      <c r="B21" s="179">
        <v>121233</v>
      </c>
      <c r="C21" s="25">
        <v>104.9</v>
      </c>
      <c r="D21" s="179">
        <v>34127</v>
      </c>
      <c r="E21" s="25">
        <v>105.1</v>
      </c>
      <c r="F21" s="179">
        <v>1</v>
      </c>
      <c r="G21" s="179">
        <v>123</v>
      </c>
      <c r="H21" s="179">
        <v>19521</v>
      </c>
      <c r="I21" s="179">
        <v>4699</v>
      </c>
      <c r="J21" s="179">
        <v>7993</v>
      </c>
      <c r="K21" s="179">
        <v>87106</v>
      </c>
      <c r="L21" s="25">
        <v>104.9</v>
      </c>
      <c r="M21" s="192">
        <v>435</v>
      </c>
      <c r="O21" s="9"/>
    </row>
    <row r="22" spans="1:16" s="9" customFormat="1" ht="12">
      <c r="A22" s="200" t="s">
        <v>346</v>
      </c>
      <c r="B22" s="85">
        <v>15567</v>
      </c>
      <c r="C22" s="23">
        <v>105.1</v>
      </c>
      <c r="D22" s="85">
        <v>3469</v>
      </c>
      <c r="E22" s="23">
        <v>105.3</v>
      </c>
      <c r="F22" s="85" t="s">
        <v>997</v>
      </c>
      <c r="G22" s="85">
        <v>11</v>
      </c>
      <c r="H22" s="85">
        <v>1726</v>
      </c>
      <c r="I22" s="85">
        <v>275</v>
      </c>
      <c r="J22" s="85">
        <v>845</v>
      </c>
      <c r="K22" s="85">
        <v>12098</v>
      </c>
      <c r="L22" s="23">
        <v>105</v>
      </c>
      <c r="M22" s="86">
        <v>99</v>
      </c>
      <c r="O22" s="52"/>
      <c r="P22" s="52"/>
    </row>
    <row r="23" spans="1:16" s="9" customFormat="1" ht="12">
      <c r="A23" s="200" t="s">
        <v>94</v>
      </c>
      <c r="B23" s="85">
        <v>9478</v>
      </c>
      <c r="C23" s="23">
        <v>104.7</v>
      </c>
      <c r="D23" s="85">
        <v>2288</v>
      </c>
      <c r="E23" s="23">
        <v>106.7</v>
      </c>
      <c r="F23" s="85" t="s">
        <v>997</v>
      </c>
      <c r="G23" s="85">
        <v>18</v>
      </c>
      <c r="H23" s="85">
        <v>877</v>
      </c>
      <c r="I23" s="85">
        <v>127</v>
      </c>
      <c r="J23" s="85">
        <v>577</v>
      </c>
      <c r="K23" s="85">
        <v>7190</v>
      </c>
      <c r="L23" s="23">
        <v>104.1</v>
      </c>
      <c r="M23" s="86">
        <v>60</v>
      </c>
      <c r="P23" s="52"/>
    </row>
    <row r="24" spans="1:16" s="9" customFormat="1" ht="12">
      <c r="A24" s="200" t="s">
        <v>348</v>
      </c>
      <c r="B24" s="85">
        <v>40348</v>
      </c>
      <c r="C24" s="23">
        <v>105.5</v>
      </c>
      <c r="D24" s="85">
        <v>13222</v>
      </c>
      <c r="E24" s="23">
        <v>104.8</v>
      </c>
      <c r="F24" s="85" t="s">
        <v>997</v>
      </c>
      <c r="G24" s="85">
        <v>44</v>
      </c>
      <c r="H24" s="85">
        <v>8738</v>
      </c>
      <c r="I24" s="85">
        <v>3009</v>
      </c>
      <c r="J24" s="85">
        <v>2246</v>
      </c>
      <c r="K24" s="85">
        <v>27126</v>
      </c>
      <c r="L24" s="23">
        <v>105.9</v>
      </c>
      <c r="M24" s="86">
        <v>119</v>
      </c>
      <c r="P24" s="52"/>
    </row>
    <row r="25" spans="1:16" s="9" customFormat="1" ht="12">
      <c r="A25" s="200" t="s">
        <v>349</v>
      </c>
      <c r="B25" s="85">
        <v>32729</v>
      </c>
      <c r="C25" s="23">
        <v>104</v>
      </c>
      <c r="D25" s="85">
        <v>8786</v>
      </c>
      <c r="E25" s="23">
        <v>105.2</v>
      </c>
      <c r="F25" s="85">
        <v>1</v>
      </c>
      <c r="G25" s="85">
        <v>26</v>
      </c>
      <c r="H25" s="85">
        <v>4779</v>
      </c>
      <c r="I25" s="85">
        <v>875</v>
      </c>
      <c r="J25" s="85">
        <v>2527</v>
      </c>
      <c r="K25" s="85">
        <v>23943</v>
      </c>
      <c r="L25" s="23">
        <v>103.5</v>
      </c>
      <c r="M25" s="86">
        <v>84</v>
      </c>
      <c r="O25" s="52"/>
      <c r="P25" s="52"/>
    </row>
    <row r="26" spans="1:16" s="52" customFormat="1" ht="12">
      <c r="A26" s="200" t="s">
        <v>345</v>
      </c>
      <c r="B26" s="85">
        <v>23111</v>
      </c>
      <c r="C26" s="23">
        <v>105.3</v>
      </c>
      <c r="D26" s="85">
        <v>6362</v>
      </c>
      <c r="E26" s="23">
        <v>104.7</v>
      </c>
      <c r="F26" s="85" t="s">
        <v>997</v>
      </c>
      <c r="G26" s="85">
        <v>24</v>
      </c>
      <c r="H26" s="85">
        <v>3401</v>
      </c>
      <c r="I26" s="85">
        <v>413</v>
      </c>
      <c r="J26" s="85">
        <v>1798</v>
      </c>
      <c r="K26" s="85">
        <v>16749</v>
      </c>
      <c r="L26" s="23">
        <v>105.5</v>
      </c>
      <c r="M26" s="86">
        <v>73</v>
      </c>
      <c r="O26" s="9"/>
    </row>
    <row r="27" spans="1:16" s="52" customFormat="1" ht="12">
      <c r="A27" s="199" t="s">
        <v>388</v>
      </c>
      <c r="B27" s="179">
        <v>219340</v>
      </c>
      <c r="C27" s="25">
        <v>103</v>
      </c>
      <c r="D27" s="179">
        <v>46578</v>
      </c>
      <c r="E27" s="25">
        <v>103.5</v>
      </c>
      <c r="F27" s="179" t="s">
        <v>997</v>
      </c>
      <c r="G27" s="179">
        <v>694</v>
      </c>
      <c r="H27" s="179">
        <v>13163</v>
      </c>
      <c r="I27" s="179">
        <v>996</v>
      </c>
      <c r="J27" s="179">
        <v>11620</v>
      </c>
      <c r="K27" s="179">
        <v>172762</v>
      </c>
      <c r="L27" s="25">
        <v>102.9</v>
      </c>
      <c r="M27" s="192">
        <v>4872</v>
      </c>
    </row>
    <row r="28" spans="1:16" s="52" customFormat="1" ht="12">
      <c r="A28" s="199" t="s">
        <v>152</v>
      </c>
      <c r="B28" s="179">
        <v>28938</v>
      </c>
      <c r="C28" s="25">
        <v>102.9</v>
      </c>
      <c r="D28" s="179">
        <v>5968</v>
      </c>
      <c r="E28" s="25">
        <v>103.4</v>
      </c>
      <c r="F28" s="179" t="s">
        <v>997</v>
      </c>
      <c r="G28" s="179">
        <v>107</v>
      </c>
      <c r="H28" s="179">
        <v>1568</v>
      </c>
      <c r="I28" s="179">
        <v>123</v>
      </c>
      <c r="J28" s="179">
        <v>1197</v>
      </c>
      <c r="K28" s="179">
        <v>22970</v>
      </c>
      <c r="L28" s="25">
        <v>102.8</v>
      </c>
      <c r="M28" s="192">
        <v>952</v>
      </c>
      <c r="O28" s="9"/>
    </row>
    <row r="29" spans="1:16" s="9" customFormat="1" ht="12">
      <c r="A29" s="200" t="s">
        <v>152</v>
      </c>
      <c r="B29" s="85">
        <v>7940</v>
      </c>
      <c r="C29" s="23">
        <v>102.7</v>
      </c>
      <c r="D29" s="85">
        <v>1691</v>
      </c>
      <c r="E29" s="23">
        <v>102.4</v>
      </c>
      <c r="F29" s="85" t="s">
        <v>997</v>
      </c>
      <c r="G29" s="85">
        <v>33</v>
      </c>
      <c r="H29" s="85">
        <v>400</v>
      </c>
      <c r="I29" s="85">
        <v>27</v>
      </c>
      <c r="J29" s="85">
        <v>350</v>
      </c>
      <c r="K29" s="85">
        <v>6249</v>
      </c>
      <c r="L29" s="23">
        <v>102.8</v>
      </c>
      <c r="M29" s="86">
        <v>154</v>
      </c>
      <c r="P29" s="52"/>
    </row>
    <row r="30" spans="1:16" s="9" customFormat="1" ht="12">
      <c r="A30" s="200" t="s">
        <v>140</v>
      </c>
      <c r="B30" s="85">
        <v>6171</v>
      </c>
      <c r="C30" s="23">
        <v>102.8</v>
      </c>
      <c r="D30" s="85">
        <v>1364</v>
      </c>
      <c r="E30" s="23">
        <v>103.1</v>
      </c>
      <c r="F30" s="85" t="s">
        <v>997</v>
      </c>
      <c r="G30" s="85">
        <v>19</v>
      </c>
      <c r="H30" s="85">
        <v>388</v>
      </c>
      <c r="I30" s="85">
        <v>31</v>
      </c>
      <c r="J30" s="85">
        <v>281</v>
      </c>
      <c r="K30" s="85">
        <v>4807</v>
      </c>
      <c r="L30" s="23">
        <v>102.7</v>
      </c>
      <c r="M30" s="86">
        <v>262</v>
      </c>
      <c r="O30" s="52"/>
      <c r="P30" s="52"/>
    </row>
    <row r="31" spans="1:16" s="9" customFormat="1" ht="12">
      <c r="A31" s="200" t="s">
        <v>145</v>
      </c>
      <c r="B31" s="85">
        <v>7266</v>
      </c>
      <c r="C31" s="23">
        <v>103.3</v>
      </c>
      <c r="D31" s="85">
        <v>1508</v>
      </c>
      <c r="E31" s="23">
        <v>105.4</v>
      </c>
      <c r="F31" s="85" t="s">
        <v>997</v>
      </c>
      <c r="G31" s="85">
        <v>25</v>
      </c>
      <c r="H31" s="85">
        <v>460</v>
      </c>
      <c r="I31" s="85">
        <v>18</v>
      </c>
      <c r="J31" s="85">
        <v>307</v>
      </c>
      <c r="K31" s="85">
        <v>5758</v>
      </c>
      <c r="L31" s="23">
        <v>102.7</v>
      </c>
      <c r="M31" s="86">
        <v>148</v>
      </c>
      <c r="O31" s="52"/>
      <c r="P31" s="52"/>
    </row>
    <row r="32" spans="1:16" s="9" customFormat="1" ht="12">
      <c r="A32" s="200" t="s">
        <v>227</v>
      </c>
      <c r="B32" s="85">
        <v>4668</v>
      </c>
      <c r="C32" s="23">
        <v>104.2</v>
      </c>
      <c r="D32" s="85">
        <v>891</v>
      </c>
      <c r="E32" s="23">
        <v>103.4</v>
      </c>
      <c r="F32" s="85" t="s">
        <v>997</v>
      </c>
      <c r="G32" s="85">
        <v>17</v>
      </c>
      <c r="H32" s="85">
        <v>204</v>
      </c>
      <c r="I32" s="85">
        <v>44</v>
      </c>
      <c r="J32" s="85">
        <v>168</v>
      </c>
      <c r="K32" s="85">
        <v>3777</v>
      </c>
      <c r="L32" s="23">
        <v>104.4</v>
      </c>
      <c r="M32" s="86">
        <v>126</v>
      </c>
      <c r="P32" s="52"/>
    </row>
    <row r="33" spans="1:16" s="9" customFormat="1" ht="12">
      <c r="A33" s="200" t="s">
        <v>147</v>
      </c>
      <c r="B33" s="85">
        <v>2893</v>
      </c>
      <c r="C33" s="23">
        <v>101.1</v>
      </c>
      <c r="D33" s="85">
        <v>514</v>
      </c>
      <c r="E33" s="23">
        <v>102</v>
      </c>
      <c r="F33" s="85" t="s">
        <v>997</v>
      </c>
      <c r="G33" s="85">
        <v>13</v>
      </c>
      <c r="H33" s="85">
        <v>116</v>
      </c>
      <c r="I33" s="85">
        <v>3</v>
      </c>
      <c r="J33" s="85">
        <v>91</v>
      </c>
      <c r="K33" s="85">
        <v>2379</v>
      </c>
      <c r="L33" s="23">
        <v>100.9</v>
      </c>
      <c r="M33" s="86">
        <v>262</v>
      </c>
      <c r="O33" s="52"/>
      <c r="P33" s="52"/>
    </row>
    <row r="34" spans="1:16" s="52" customFormat="1" ht="12">
      <c r="A34" s="199" t="s">
        <v>353</v>
      </c>
      <c r="B34" s="179">
        <v>35310</v>
      </c>
      <c r="C34" s="25">
        <v>103</v>
      </c>
      <c r="D34" s="179">
        <v>6797</v>
      </c>
      <c r="E34" s="25">
        <v>103.3</v>
      </c>
      <c r="F34" s="179" t="s">
        <v>997</v>
      </c>
      <c r="G34" s="179">
        <v>168</v>
      </c>
      <c r="H34" s="179">
        <v>1595</v>
      </c>
      <c r="I34" s="179">
        <v>68</v>
      </c>
      <c r="J34" s="179">
        <v>1715</v>
      </c>
      <c r="K34" s="179">
        <v>28513</v>
      </c>
      <c r="L34" s="25">
        <v>103</v>
      </c>
      <c r="M34" s="192">
        <v>982</v>
      </c>
      <c r="O34" s="9"/>
    </row>
    <row r="35" spans="1:16" s="52" customFormat="1" ht="12">
      <c r="A35" s="200" t="s">
        <v>352</v>
      </c>
      <c r="B35" s="85">
        <v>4014</v>
      </c>
      <c r="C35" s="23">
        <v>101.3</v>
      </c>
      <c r="D35" s="85">
        <v>779</v>
      </c>
      <c r="E35" s="23">
        <v>102</v>
      </c>
      <c r="F35" s="85" t="s">
        <v>997</v>
      </c>
      <c r="G35" s="85">
        <v>25</v>
      </c>
      <c r="H35" s="85">
        <v>142</v>
      </c>
      <c r="I35" s="85">
        <v>5</v>
      </c>
      <c r="J35" s="85">
        <v>174</v>
      </c>
      <c r="K35" s="85">
        <v>3235</v>
      </c>
      <c r="L35" s="23">
        <v>101.2</v>
      </c>
      <c r="M35" s="86">
        <v>162</v>
      </c>
      <c r="O35" s="9"/>
    </row>
    <row r="36" spans="1:16" s="52" customFormat="1" ht="12">
      <c r="A36" s="200" t="s">
        <v>353</v>
      </c>
      <c r="B36" s="85">
        <v>6724</v>
      </c>
      <c r="C36" s="23">
        <v>105.5</v>
      </c>
      <c r="D36" s="85">
        <v>1117</v>
      </c>
      <c r="E36" s="23">
        <v>106.2</v>
      </c>
      <c r="F36" s="85" t="s">
        <v>997</v>
      </c>
      <c r="G36" s="85">
        <v>11</v>
      </c>
      <c r="H36" s="85">
        <v>226</v>
      </c>
      <c r="I36" s="85">
        <v>7</v>
      </c>
      <c r="J36" s="85">
        <v>198</v>
      </c>
      <c r="K36" s="85">
        <v>5607</v>
      </c>
      <c r="L36" s="23">
        <v>105.4</v>
      </c>
      <c r="M36" s="86">
        <v>187</v>
      </c>
    </row>
    <row r="37" spans="1:16" s="52" customFormat="1" ht="12">
      <c r="A37" s="200" t="s">
        <v>354</v>
      </c>
      <c r="B37" s="85">
        <v>6974</v>
      </c>
      <c r="C37" s="23">
        <v>102.4</v>
      </c>
      <c r="D37" s="85">
        <v>1284</v>
      </c>
      <c r="E37" s="23">
        <v>101</v>
      </c>
      <c r="F37" s="85" t="s">
        <v>997</v>
      </c>
      <c r="G37" s="85">
        <v>27</v>
      </c>
      <c r="H37" s="85">
        <v>254</v>
      </c>
      <c r="I37" s="85">
        <v>16</v>
      </c>
      <c r="J37" s="85">
        <v>395</v>
      </c>
      <c r="K37" s="85">
        <v>5690</v>
      </c>
      <c r="L37" s="23">
        <v>102.7</v>
      </c>
      <c r="M37" s="86">
        <v>198</v>
      </c>
      <c r="O37" s="9"/>
    </row>
    <row r="38" spans="1:16" s="9" customFormat="1" ht="12">
      <c r="A38" s="200" t="s">
        <v>355</v>
      </c>
      <c r="B38" s="85">
        <v>4060</v>
      </c>
      <c r="C38" s="23">
        <v>103.7</v>
      </c>
      <c r="D38" s="85">
        <v>873</v>
      </c>
      <c r="E38" s="23">
        <v>103.3</v>
      </c>
      <c r="F38" s="85" t="s">
        <v>997</v>
      </c>
      <c r="G38" s="85">
        <v>21</v>
      </c>
      <c r="H38" s="85">
        <v>156</v>
      </c>
      <c r="I38" s="85">
        <v>3</v>
      </c>
      <c r="J38" s="85">
        <v>179</v>
      </c>
      <c r="K38" s="85">
        <v>3187</v>
      </c>
      <c r="L38" s="23">
        <v>103.7</v>
      </c>
      <c r="M38" s="86">
        <v>303</v>
      </c>
      <c r="O38" s="52"/>
      <c r="P38" s="52"/>
    </row>
    <row r="39" spans="1:16" s="9" customFormat="1" ht="12">
      <c r="A39" s="200" t="s">
        <v>231</v>
      </c>
      <c r="B39" s="85">
        <v>7347</v>
      </c>
      <c r="C39" s="23">
        <v>103.3</v>
      </c>
      <c r="D39" s="85">
        <v>1365</v>
      </c>
      <c r="E39" s="23">
        <v>104.2</v>
      </c>
      <c r="F39" s="85" t="s">
        <v>997</v>
      </c>
      <c r="G39" s="85">
        <v>26</v>
      </c>
      <c r="H39" s="85">
        <v>402</v>
      </c>
      <c r="I39" s="85">
        <v>24</v>
      </c>
      <c r="J39" s="85">
        <v>393</v>
      </c>
      <c r="K39" s="85">
        <v>5982</v>
      </c>
      <c r="L39" s="23">
        <v>103.1</v>
      </c>
      <c r="M39" s="86">
        <v>109</v>
      </c>
      <c r="P39" s="52"/>
    </row>
    <row r="40" spans="1:16" s="9" customFormat="1" ht="12">
      <c r="A40" s="200" t="s">
        <v>180</v>
      </c>
      <c r="B40" s="85">
        <v>6191</v>
      </c>
      <c r="C40" s="23">
        <v>101.5</v>
      </c>
      <c r="D40" s="85">
        <v>1379</v>
      </c>
      <c r="E40" s="23">
        <v>103.1</v>
      </c>
      <c r="F40" s="85" t="s">
        <v>997</v>
      </c>
      <c r="G40" s="85">
        <v>58</v>
      </c>
      <c r="H40" s="85">
        <v>415</v>
      </c>
      <c r="I40" s="85">
        <v>13</v>
      </c>
      <c r="J40" s="85">
        <v>376</v>
      </c>
      <c r="K40" s="85">
        <v>4812</v>
      </c>
      <c r="L40" s="23">
        <v>101</v>
      </c>
      <c r="M40" s="86">
        <v>23</v>
      </c>
      <c r="P40" s="52"/>
    </row>
    <row r="41" spans="1:16" s="52" customFormat="1" ht="12">
      <c r="A41" s="199" t="s">
        <v>129</v>
      </c>
      <c r="B41" s="179">
        <v>59409</v>
      </c>
      <c r="C41" s="25">
        <v>103.1</v>
      </c>
      <c r="D41" s="179">
        <v>12078</v>
      </c>
      <c r="E41" s="25">
        <v>103.8</v>
      </c>
      <c r="F41" s="179" t="s">
        <v>997</v>
      </c>
      <c r="G41" s="179">
        <v>126</v>
      </c>
      <c r="H41" s="179">
        <v>3573</v>
      </c>
      <c r="I41" s="179">
        <v>296</v>
      </c>
      <c r="J41" s="179">
        <v>3248</v>
      </c>
      <c r="K41" s="179">
        <v>47331</v>
      </c>
      <c r="L41" s="25">
        <v>102.9</v>
      </c>
      <c r="M41" s="192">
        <v>779</v>
      </c>
      <c r="O41" s="9"/>
    </row>
    <row r="42" spans="1:16" s="9" customFormat="1" ht="12">
      <c r="A42" s="200" t="s">
        <v>130</v>
      </c>
      <c r="B42" s="85">
        <v>3124</v>
      </c>
      <c r="C42" s="23">
        <v>103.8</v>
      </c>
      <c r="D42" s="85">
        <v>773</v>
      </c>
      <c r="E42" s="23">
        <v>101.4</v>
      </c>
      <c r="F42" s="85" t="s">
        <v>997</v>
      </c>
      <c r="G42" s="85">
        <v>5</v>
      </c>
      <c r="H42" s="85">
        <v>214</v>
      </c>
      <c r="I42" s="85">
        <v>15</v>
      </c>
      <c r="J42" s="85">
        <v>247</v>
      </c>
      <c r="K42" s="85">
        <v>2351</v>
      </c>
      <c r="L42" s="23">
        <v>104.6</v>
      </c>
      <c r="M42" s="86">
        <v>75</v>
      </c>
      <c r="P42" s="52"/>
    </row>
    <row r="43" spans="1:16" s="9" customFormat="1" ht="12">
      <c r="A43" s="200" t="s">
        <v>131</v>
      </c>
      <c r="B43" s="85">
        <v>4557</v>
      </c>
      <c r="C43" s="23">
        <v>102.5</v>
      </c>
      <c r="D43" s="85">
        <v>891</v>
      </c>
      <c r="E43" s="23">
        <v>101.1</v>
      </c>
      <c r="F43" s="85" t="s">
        <v>997</v>
      </c>
      <c r="G43" s="85">
        <v>19</v>
      </c>
      <c r="H43" s="85">
        <v>135</v>
      </c>
      <c r="I43" s="85">
        <v>5</v>
      </c>
      <c r="J43" s="85">
        <v>200</v>
      </c>
      <c r="K43" s="85">
        <v>3666</v>
      </c>
      <c r="L43" s="23">
        <v>102.8</v>
      </c>
      <c r="M43" s="86">
        <v>59</v>
      </c>
      <c r="O43" s="52"/>
      <c r="P43" s="52"/>
    </row>
    <row r="44" spans="1:16" s="52" customFormat="1" ht="12">
      <c r="A44" s="200" t="s">
        <v>132</v>
      </c>
      <c r="B44" s="85">
        <v>2885</v>
      </c>
      <c r="C44" s="23">
        <v>103.5</v>
      </c>
      <c r="D44" s="85">
        <v>536</v>
      </c>
      <c r="E44" s="23">
        <v>102.7</v>
      </c>
      <c r="F44" s="85" t="s">
        <v>997</v>
      </c>
      <c r="G44" s="85">
        <v>9</v>
      </c>
      <c r="H44" s="85">
        <v>68</v>
      </c>
      <c r="I44" s="85">
        <v>5</v>
      </c>
      <c r="J44" s="85">
        <v>106</v>
      </c>
      <c r="K44" s="85">
        <v>2349</v>
      </c>
      <c r="L44" s="23">
        <v>103.7</v>
      </c>
      <c r="M44" s="86">
        <v>87</v>
      </c>
    </row>
    <row r="45" spans="1:16" s="9" customFormat="1" ht="12">
      <c r="A45" s="200" t="s">
        <v>133</v>
      </c>
      <c r="B45" s="85">
        <v>3177</v>
      </c>
      <c r="C45" s="23">
        <v>103.1</v>
      </c>
      <c r="D45" s="85">
        <v>624</v>
      </c>
      <c r="E45" s="23">
        <v>103.8</v>
      </c>
      <c r="F45" s="85" t="s">
        <v>997</v>
      </c>
      <c r="G45" s="85">
        <v>10</v>
      </c>
      <c r="H45" s="85">
        <v>75</v>
      </c>
      <c r="I45" s="85">
        <v>4</v>
      </c>
      <c r="J45" s="85">
        <v>94</v>
      </c>
      <c r="K45" s="85">
        <v>2553</v>
      </c>
      <c r="L45" s="23">
        <v>103</v>
      </c>
      <c r="M45" s="86">
        <v>72</v>
      </c>
      <c r="O45" s="52"/>
      <c r="P45" s="52"/>
    </row>
    <row r="46" spans="1:16" s="9" customFormat="1" ht="12">
      <c r="A46" s="200" t="s">
        <v>129</v>
      </c>
      <c r="B46" s="85">
        <v>13468</v>
      </c>
      <c r="C46" s="23">
        <v>104</v>
      </c>
      <c r="D46" s="85">
        <v>2127</v>
      </c>
      <c r="E46" s="23">
        <v>103.3</v>
      </c>
      <c r="F46" s="85" t="s">
        <v>997</v>
      </c>
      <c r="G46" s="85">
        <v>20</v>
      </c>
      <c r="H46" s="85">
        <v>544</v>
      </c>
      <c r="I46" s="85">
        <v>41</v>
      </c>
      <c r="J46" s="85">
        <v>527</v>
      </c>
      <c r="K46" s="85">
        <v>11341</v>
      </c>
      <c r="L46" s="23">
        <v>104.1</v>
      </c>
      <c r="M46" s="86">
        <v>245</v>
      </c>
      <c r="P46" s="52"/>
    </row>
    <row r="47" spans="1:16" s="9" customFormat="1" ht="12">
      <c r="A47" s="200" t="s">
        <v>225</v>
      </c>
      <c r="B47" s="85">
        <v>3836</v>
      </c>
      <c r="C47" s="23">
        <v>103.2</v>
      </c>
      <c r="D47" s="85">
        <v>719</v>
      </c>
      <c r="E47" s="23">
        <v>102.7</v>
      </c>
      <c r="F47" s="85" t="s">
        <v>997</v>
      </c>
      <c r="G47" s="85">
        <v>9</v>
      </c>
      <c r="H47" s="85">
        <v>129</v>
      </c>
      <c r="I47" s="85">
        <v>9</v>
      </c>
      <c r="J47" s="85">
        <v>184</v>
      </c>
      <c r="K47" s="85">
        <v>3117</v>
      </c>
      <c r="L47" s="23">
        <v>103.3</v>
      </c>
      <c r="M47" s="86">
        <v>44</v>
      </c>
      <c r="P47" s="52"/>
    </row>
    <row r="48" spans="1:16" s="9" customFormat="1" ht="12">
      <c r="A48" s="200" t="s">
        <v>226</v>
      </c>
      <c r="B48" s="85">
        <v>2614</v>
      </c>
      <c r="C48" s="23">
        <v>105.5</v>
      </c>
      <c r="D48" s="85">
        <v>408</v>
      </c>
      <c r="E48" s="23">
        <v>102.5</v>
      </c>
      <c r="F48" s="85" t="s">
        <v>997</v>
      </c>
      <c r="G48" s="85">
        <v>13</v>
      </c>
      <c r="H48" s="85">
        <v>80</v>
      </c>
      <c r="I48" s="85">
        <v>3</v>
      </c>
      <c r="J48" s="85">
        <v>83</v>
      </c>
      <c r="K48" s="85">
        <v>2206</v>
      </c>
      <c r="L48" s="23">
        <v>106.1</v>
      </c>
      <c r="M48" s="86">
        <v>69</v>
      </c>
      <c r="P48" s="52"/>
    </row>
    <row r="49" spans="1:16" s="52" customFormat="1" ht="12">
      <c r="A49" s="200" t="s">
        <v>174</v>
      </c>
      <c r="B49" s="85">
        <v>25748</v>
      </c>
      <c r="C49" s="23">
        <v>102.3</v>
      </c>
      <c r="D49" s="85">
        <v>6000</v>
      </c>
      <c r="E49" s="23">
        <v>105</v>
      </c>
      <c r="F49" s="85" t="s">
        <v>997</v>
      </c>
      <c r="G49" s="85">
        <v>41</v>
      </c>
      <c r="H49" s="85">
        <v>2328</v>
      </c>
      <c r="I49" s="85">
        <v>214</v>
      </c>
      <c r="J49" s="85">
        <v>1807</v>
      </c>
      <c r="K49" s="85">
        <v>19748</v>
      </c>
      <c r="L49" s="23">
        <v>101.6</v>
      </c>
      <c r="M49" s="86">
        <v>128</v>
      </c>
      <c r="O49" s="9"/>
    </row>
    <row r="50" spans="1:16" s="52" customFormat="1" ht="12">
      <c r="A50" s="199" t="s">
        <v>141</v>
      </c>
      <c r="B50" s="179">
        <v>29380</v>
      </c>
      <c r="C50" s="25">
        <v>102.8</v>
      </c>
      <c r="D50" s="179">
        <v>7180</v>
      </c>
      <c r="E50" s="25">
        <v>103.5</v>
      </c>
      <c r="F50" s="179" t="s">
        <v>997</v>
      </c>
      <c r="G50" s="179">
        <v>91</v>
      </c>
      <c r="H50" s="179">
        <v>2332</v>
      </c>
      <c r="I50" s="179">
        <v>110</v>
      </c>
      <c r="J50" s="179">
        <v>1568</v>
      </c>
      <c r="K50" s="179">
        <v>22200</v>
      </c>
      <c r="L50" s="25">
        <v>102.6</v>
      </c>
      <c r="M50" s="192">
        <v>674</v>
      </c>
      <c r="O50" s="9"/>
    </row>
    <row r="51" spans="1:16" s="9" customFormat="1" ht="12">
      <c r="A51" s="200" t="s">
        <v>358</v>
      </c>
      <c r="B51" s="85">
        <v>3777</v>
      </c>
      <c r="C51" s="23">
        <v>101.1</v>
      </c>
      <c r="D51" s="85">
        <v>847</v>
      </c>
      <c r="E51" s="23">
        <v>104.2</v>
      </c>
      <c r="F51" s="85" t="s">
        <v>997</v>
      </c>
      <c r="G51" s="85">
        <v>14</v>
      </c>
      <c r="H51" s="85">
        <v>222</v>
      </c>
      <c r="I51" s="85">
        <v>14</v>
      </c>
      <c r="J51" s="85">
        <v>165</v>
      </c>
      <c r="K51" s="85">
        <v>2930</v>
      </c>
      <c r="L51" s="23">
        <v>100.2</v>
      </c>
      <c r="M51" s="86">
        <v>96</v>
      </c>
      <c r="P51" s="52"/>
    </row>
    <row r="52" spans="1:16" s="52" customFormat="1" ht="12">
      <c r="A52" s="200" t="s">
        <v>141</v>
      </c>
      <c r="B52" s="85">
        <v>9020</v>
      </c>
      <c r="C52" s="23">
        <v>104.5</v>
      </c>
      <c r="D52" s="85">
        <v>1723</v>
      </c>
      <c r="E52" s="23">
        <v>104.1</v>
      </c>
      <c r="F52" s="85" t="s">
        <v>997</v>
      </c>
      <c r="G52" s="85">
        <v>27</v>
      </c>
      <c r="H52" s="85">
        <v>448</v>
      </c>
      <c r="I52" s="85">
        <v>22</v>
      </c>
      <c r="J52" s="85">
        <v>320</v>
      </c>
      <c r="K52" s="85">
        <v>7297</v>
      </c>
      <c r="L52" s="23">
        <v>104.6</v>
      </c>
      <c r="M52" s="86">
        <v>304</v>
      </c>
      <c r="O52" s="9"/>
    </row>
    <row r="53" spans="1:16" s="9" customFormat="1" ht="12">
      <c r="A53" s="200" t="s">
        <v>146</v>
      </c>
      <c r="B53" s="85">
        <v>4001</v>
      </c>
      <c r="C53" s="23">
        <v>103.9</v>
      </c>
      <c r="D53" s="85">
        <v>855</v>
      </c>
      <c r="E53" s="23">
        <v>103.8</v>
      </c>
      <c r="F53" s="85" t="s">
        <v>997</v>
      </c>
      <c r="G53" s="85">
        <v>16</v>
      </c>
      <c r="H53" s="85">
        <v>198</v>
      </c>
      <c r="I53" s="85">
        <v>9</v>
      </c>
      <c r="J53" s="85">
        <v>124</v>
      </c>
      <c r="K53" s="85">
        <v>3146</v>
      </c>
      <c r="L53" s="23">
        <v>103.9</v>
      </c>
      <c r="M53" s="86">
        <v>181</v>
      </c>
      <c r="O53" s="52"/>
      <c r="P53" s="52"/>
    </row>
    <row r="54" spans="1:16" s="9" customFormat="1" ht="12">
      <c r="A54" s="200" t="s">
        <v>236</v>
      </c>
      <c r="B54" s="85">
        <v>12582</v>
      </c>
      <c r="C54" s="23">
        <v>101.8</v>
      </c>
      <c r="D54" s="85">
        <v>3755</v>
      </c>
      <c r="E54" s="23">
        <v>103</v>
      </c>
      <c r="F54" s="85" t="s">
        <v>997</v>
      </c>
      <c r="G54" s="85">
        <v>34</v>
      </c>
      <c r="H54" s="85">
        <v>1464</v>
      </c>
      <c r="I54" s="85">
        <v>65</v>
      </c>
      <c r="J54" s="85">
        <v>959</v>
      </c>
      <c r="K54" s="85">
        <v>8827</v>
      </c>
      <c r="L54" s="23">
        <v>101.4</v>
      </c>
      <c r="M54" s="86">
        <v>93</v>
      </c>
      <c r="O54" s="52"/>
      <c r="P54" s="52"/>
    </row>
    <row r="55" spans="1:16" s="52" customFormat="1" ht="12">
      <c r="A55" s="199" t="s">
        <v>228</v>
      </c>
      <c r="B55" s="179">
        <v>36863</v>
      </c>
      <c r="C55" s="25">
        <v>102.9</v>
      </c>
      <c r="D55" s="179">
        <v>7786</v>
      </c>
      <c r="E55" s="25">
        <v>103.3</v>
      </c>
      <c r="F55" s="179" t="s">
        <v>997</v>
      </c>
      <c r="G55" s="179">
        <v>121</v>
      </c>
      <c r="H55" s="179">
        <v>2078</v>
      </c>
      <c r="I55" s="179">
        <v>146</v>
      </c>
      <c r="J55" s="179">
        <v>1702</v>
      </c>
      <c r="K55" s="179">
        <v>29077</v>
      </c>
      <c r="L55" s="25">
        <v>102.8</v>
      </c>
      <c r="M55" s="192">
        <v>1193</v>
      </c>
      <c r="O55" s="9"/>
    </row>
    <row r="56" spans="1:16" s="9" customFormat="1" ht="12">
      <c r="A56" s="200" t="s">
        <v>91</v>
      </c>
      <c r="B56" s="85">
        <v>8805</v>
      </c>
      <c r="C56" s="23">
        <v>103.6</v>
      </c>
      <c r="D56" s="85">
        <v>1581</v>
      </c>
      <c r="E56" s="23">
        <v>102.9</v>
      </c>
      <c r="F56" s="85" t="s">
        <v>997</v>
      </c>
      <c r="G56" s="85">
        <v>20</v>
      </c>
      <c r="H56" s="85">
        <v>318</v>
      </c>
      <c r="I56" s="85">
        <v>13</v>
      </c>
      <c r="J56" s="85">
        <v>365</v>
      </c>
      <c r="K56" s="85">
        <v>7224</v>
      </c>
      <c r="L56" s="23">
        <v>103.7</v>
      </c>
      <c r="M56" s="86">
        <v>86</v>
      </c>
      <c r="O56" s="52"/>
      <c r="P56" s="52"/>
    </row>
    <row r="57" spans="1:16" s="52" customFormat="1" ht="12">
      <c r="A57" s="200" t="s">
        <v>351</v>
      </c>
      <c r="B57" s="85">
        <v>2488</v>
      </c>
      <c r="C57" s="23">
        <v>102.2</v>
      </c>
      <c r="D57" s="85">
        <v>567</v>
      </c>
      <c r="E57" s="23">
        <v>103.3</v>
      </c>
      <c r="F57" s="85" t="s">
        <v>997</v>
      </c>
      <c r="G57" s="85">
        <v>24</v>
      </c>
      <c r="H57" s="85">
        <v>123</v>
      </c>
      <c r="I57" s="85">
        <v>5</v>
      </c>
      <c r="J57" s="85">
        <v>79</v>
      </c>
      <c r="K57" s="85">
        <v>1921</v>
      </c>
      <c r="L57" s="23">
        <v>101.9</v>
      </c>
      <c r="M57" s="86">
        <v>159</v>
      </c>
      <c r="O57" s="9"/>
    </row>
    <row r="58" spans="1:16" s="52" customFormat="1" ht="12">
      <c r="A58" s="200" t="s">
        <v>228</v>
      </c>
      <c r="B58" s="85">
        <v>6617</v>
      </c>
      <c r="C58" s="23">
        <v>103.7</v>
      </c>
      <c r="D58" s="85">
        <v>1202</v>
      </c>
      <c r="E58" s="23">
        <v>103.8</v>
      </c>
      <c r="F58" s="85" t="s">
        <v>997</v>
      </c>
      <c r="G58" s="85">
        <v>23</v>
      </c>
      <c r="H58" s="85">
        <v>316</v>
      </c>
      <c r="I58" s="85">
        <v>11</v>
      </c>
      <c r="J58" s="85">
        <v>231</v>
      </c>
      <c r="K58" s="85">
        <v>5415</v>
      </c>
      <c r="L58" s="23">
        <v>103.7</v>
      </c>
      <c r="M58" s="86">
        <v>522</v>
      </c>
      <c r="O58" s="9"/>
    </row>
    <row r="59" spans="1:16" s="9" customFormat="1" ht="12">
      <c r="A59" s="200" t="s">
        <v>229</v>
      </c>
      <c r="B59" s="85">
        <v>4373</v>
      </c>
      <c r="C59" s="23">
        <v>102.4</v>
      </c>
      <c r="D59" s="85">
        <v>1015</v>
      </c>
      <c r="E59" s="23">
        <v>102.2</v>
      </c>
      <c r="F59" s="85" t="s">
        <v>997</v>
      </c>
      <c r="G59" s="85">
        <v>16</v>
      </c>
      <c r="H59" s="85">
        <v>242</v>
      </c>
      <c r="I59" s="85">
        <v>12</v>
      </c>
      <c r="J59" s="85">
        <v>211</v>
      </c>
      <c r="K59" s="85">
        <v>3358</v>
      </c>
      <c r="L59" s="23">
        <v>102.4</v>
      </c>
      <c r="M59" s="86">
        <v>158</v>
      </c>
      <c r="O59" s="52"/>
      <c r="P59" s="52"/>
    </row>
    <row r="60" spans="1:16" s="52" customFormat="1" ht="12">
      <c r="A60" s="200" t="s">
        <v>230</v>
      </c>
      <c r="B60" s="85">
        <v>5493</v>
      </c>
      <c r="C60" s="23">
        <v>104</v>
      </c>
      <c r="D60" s="85">
        <v>1172</v>
      </c>
      <c r="E60" s="23">
        <v>108.4</v>
      </c>
      <c r="F60" s="85" t="s">
        <v>997</v>
      </c>
      <c r="G60" s="85">
        <v>18</v>
      </c>
      <c r="H60" s="85">
        <v>294</v>
      </c>
      <c r="I60" s="85">
        <v>21</v>
      </c>
      <c r="J60" s="85">
        <v>259</v>
      </c>
      <c r="K60" s="85">
        <v>4321</v>
      </c>
      <c r="L60" s="23">
        <v>102.8</v>
      </c>
      <c r="M60" s="86">
        <v>170</v>
      </c>
      <c r="O60" s="9"/>
    </row>
    <row r="61" spans="1:16" s="9" customFormat="1" ht="12">
      <c r="A61" s="200" t="s">
        <v>128</v>
      </c>
      <c r="B61" s="85">
        <v>9087</v>
      </c>
      <c r="C61" s="23">
        <v>101.6</v>
      </c>
      <c r="D61" s="85">
        <v>2249</v>
      </c>
      <c r="E61" s="23">
        <v>101.4</v>
      </c>
      <c r="F61" s="85" t="s">
        <v>997</v>
      </c>
      <c r="G61" s="85">
        <v>20</v>
      </c>
      <c r="H61" s="85">
        <v>785</v>
      </c>
      <c r="I61" s="85">
        <v>84</v>
      </c>
      <c r="J61" s="85">
        <v>557</v>
      </c>
      <c r="K61" s="85">
        <v>6838</v>
      </c>
      <c r="L61" s="23">
        <v>101.7</v>
      </c>
      <c r="M61" s="86">
        <v>98</v>
      </c>
      <c r="O61" s="52"/>
      <c r="P61" s="52"/>
    </row>
    <row r="62" spans="1:16" s="52" customFormat="1" ht="12">
      <c r="A62" s="199" t="s">
        <v>303</v>
      </c>
      <c r="B62" s="179">
        <v>29440</v>
      </c>
      <c r="C62" s="25">
        <v>103.3</v>
      </c>
      <c r="D62" s="179">
        <v>6769</v>
      </c>
      <c r="E62" s="25">
        <v>103.4</v>
      </c>
      <c r="F62" s="179" t="s">
        <v>997</v>
      </c>
      <c r="G62" s="179">
        <v>81</v>
      </c>
      <c r="H62" s="179">
        <v>2017</v>
      </c>
      <c r="I62" s="179">
        <v>253</v>
      </c>
      <c r="J62" s="179">
        <v>2190</v>
      </c>
      <c r="K62" s="179">
        <v>22671</v>
      </c>
      <c r="L62" s="25">
        <v>103.2</v>
      </c>
      <c r="M62" s="192">
        <v>292</v>
      </c>
    </row>
    <row r="63" spans="1:16">
      <c r="A63" s="217" t="s">
        <v>347</v>
      </c>
      <c r="B63" s="293">
        <v>10233</v>
      </c>
      <c r="C63" s="294">
        <v>103.9</v>
      </c>
      <c r="D63" s="293">
        <v>2474</v>
      </c>
      <c r="E63" s="294">
        <v>102.4</v>
      </c>
      <c r="F63" s="293" t="s">
        <v>997</v>
      </c>
      <c r="G63" s="293">
        <v>38</v>
      </c>
      <c r="H63" s="293">
        <v>738</v>
      </c>
      <c r="I63" s="293">
        <v>92</v>
      </c>
      <c r="J63" s="293">
        <v>761</v>
      </c>
      <c r="K63" s="293">
        <v>7759</v>
      </c>
      <c r="L63" s="294">
        <v>104.4</v>
      </c>
      <c r="M63" s="295">
        <v>137</v>
      </c>
      <c r="O63" s="9"/>
      <c r="P63" s="52"/>
    </row>
    <row r="64" spans="1:16">
      <c r="A64" s="217" t="s">
        <v>302</v>
      </c>
      <c r="B64" s="293">
        <v>9655</v>
      </c>
      <c r="C64" s="294">
        <v>102.4</v>
      </c>
      <c r="D64" s="293">
        <v>2252</v>
      </c>
      <c r="E64" s="294">
        <v>103.2</v>
      </c>
      <c r="F64" s="293" t="s">
        <v>997</v>
      </c>
      <c r="G64" s="293">
        <v>24</v>
      </c>
      <c r="H64" s="293">
        <v>612</v>
      </c>
      <c r="I64" s="293">
        <v>40</v>
      </c>
      <c r="J64" s="293">
        <v>861</v>
      </c>
      <c r="K64" s="293">
        <v>7403</v>
      </c>
      <c r="L64" s="294">
        <v>102.1</v>
      </c>
      <c r="M64" s="295">
        <v>105</v>
      </c>
      <c r="O64" s="52"/>
      <c r="P64" s="52"/>
    </row>
    <row r="65" spans="1:16">
      <c r="A65" s="217" t="s">
        <v>303</v>
      </c>
      <c r="B65" s="293">
        <v>9552</v>
      </c>
      <c r="C65" s="294">
        <v>103.5</v>
      </c>
      <c r="D65" s="293">
        <v>2043</v>
      </c>
      <c r="E65" s="294">
        <v>104.8</v>
      </c>
      <c r="F65" s="293" t="s">
        <v>997</v>
      </c>
      <c r="G65" s="293">
        <v>19</v>
      </c>
      <c r="H65" s="293">
        <v>667</v>
      </c>
      <c r="I65" s="293">
        <v>121</v>
      </c>
      <c r="J65" s="293">
        <v>568</v>
      </c>
      <c r="K65" s="293">
        <v>7509</v>
      </c>
      <c r="L65" s="294">
        <v>103.1</v>
      </c>
      <c r="M65" s="295">
        <v>50</v>
      </c>
      <c r="O65" s="9"/>
      <c r="P65" s="52"/>
    </row>
    <row r="66" spans="1:16" s="9" customFormat="1" ht="3.95" customHeight="1">
      <c r="C66" s="18"/>
      <c r="E66" s="18"/>
      <c r="L66" s="18"/>
    </row>
    <row r="67" spans="1:16" s="9" customFormat="1" ht="12">
      <c r="A67" s="191" t="s">
        <v>450</v>
      </c>
      <c r="C67" s="18"/>
      <c r="E67" s="18"/>
      <c r="L67" s="18"/>
    </row>
    <row r="68" spans="1:16" s="9" customFormat="1" ht="12">
      <c r="A68" s="191" t="s">
        <v>451</v>
      </c>
      <c r="C68" s="18"/>
      <c r="E68" s="18"/>
      <c r="L68" s="18"/>
    </row>
    <row r="69" spans="1:16">
      <c r="A69" s="335" t="s">
        <v>126</v>
      </c>
    </row>
    <row r="70" spans="1:16">
      <c r="A70" s="335" t="s">
        <v>397</v>
      </c>
    </row>
  </sheetData>
  <mergeCells count="14">
    <mergeCell ref="A7:A8"/>
    <mergeCell ref="A5:A6"/>
    <mergeCell ref="I7:I8"/>
    <mergeCell ref="J6:J8"/>
    <mergeCell ref="B5:B8"/>
    <mergeCell ref="C5:C8"/>
    <mergeCell ref="M6:M8"/>
    <mergeCell ref="H6:H8"/>
    <mergeCell ref="D5:D8"/>
    <mergeCell ref="E6:E8"/>
    <mergeCell ref="F6:F8"/>
    <mergeCell ref="G6:G8"/>
    <mergeCell ref="K5:K8"/>
    <mergeCell ref="L6:L8"/>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N70"/>
  <sheetViews>
    <sheetView zoomScaleNormal="100" workbookViewId="0"/>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4" width="12.7109375" style="2" customWidth="1"/>
    <col min="25" max="16384" width="9.140625" style="2"/>
  </cols>
  <sheetData>
    <row r="1" spans="1:14" ht="14.25">
      <c r="A1" s="412" t="s">
        <v>1296</v>
      </c>
      <c r="K1" s="10" t="s">
        <v>59</v>
      </c>
      <c r="L1" s="9"/>
    </row>
    <row r="2" spans="1:14">
      <c r="A2" s="413" t="s">
        <v>1280</v>
      </c>
      <c r="K2" s="341" t="s">
        <v>60</v>
      </c>
      <c r="L2" s="9"/>
    </row>
    <row r="3" spans="1:14" ht="14.25">
      <c r="A3" s="340" t="s">
        <v>1297</v>
      </c>
      <c r="L3" s="74"/>
    </row>
    <row r="4" spans="1:14">
      <c r="A4" s="340" t="s">
        <v>1282</v>
      </c>
      <c r="L4" s="74"/>
    </row>
    <row r="5" spans="1:14" s="9" customFormat="1" ht="30.75" customHeight="1">
      <c r="A5" s="664" t="s">
        <v>847</v>
      </c>
      <c r="B5" s="697"/>
      <c r="C5" s="697"/>
      <c r="D5" s="697"/>
      <c r="E5" s="697"/>
      <c r="F5" s="697"/>
      <c r="G5" s="697"/>
      <c r="H5" s="697"/>
      <c r="I5" s="697"/>
      <c r="J5" s="697"/>
      <c r="K5" s="697"/>
      <c r="L5" s="662"/>
    </row>
    <row r="6" spans="1:14" s="9" customFormat="1" ht="51" customHeight="1">
      <c r="A6" s="646"/>
      <c r="B6" s="645" t="s">
        <v>913</v>
      </c>
      <c r="C6" s="68"/>
      <c r="D6" s="655" t="s">
        <v>518</v>
      </c>
      <c r="E6" s="655" t="s">
        <v>905</v>
      </c>
      <c r="F6" s="655" t="s">
        <v>906</v>
      </c>
      <c r="G6" s="655" t="s">
        <v>528</v>
      </c>
      <c r="H6" s="655" t="s">
        <v>907</v>
      </c>
      <c r="I6" s="655" t="s">
        <v>908</v>
      </c>
      <c r="J6" s="655" t="s">
        <v>909</v>
      </c>
      <c r="K6" s="655" t="s">
        <v>910</v>
      </c>
      <c r="L6" s="645" t="s">
        <v>911</v>
      </c>
    </row>
    <row r="7" spans="1:14" s="9" customFormat="1" ht="19.5" customHeight="1">
      <c r="A7" s="848" t="s">
        <v>912</v>
      </c>
      <c r="B7" s="670"/>
      <c r="C7" s="645" t="s">
        <v>625</v>
      </c>
      <c r="D7" s="656"/>
      <c r="E7" s="656"/>
      <c r="F7" s="656"/>
      <c r="G7" s="656"/>
      <c r="H7" s="656"/>
      <c r="I7" s="656"/>
      <c r="J7" s="656"/>
      <c r="K7" s="656"/>
      <c r="L7" s="670"/>
    </row>
    <row r="8" spans="1:14" s="9" customFormat="1" ht="64.5" customHeight="1" thickBot="1">
      <c r="A8" s="849"/>
      <c r="B8" s="671"/>
      <c r="C8" s="671"/>
      <c r="D8" s="657"/>
      <c r="E8" s="657"/>
      <c r="F8" s="657"/>
      <c r="G8" s="657"/>
      <c r="H8" s="657"/>
      <c r="I8" s="657"/>
      <c r="J8" s="657"/>
      <c r="K8" s="657"/>
      <c r="L8" s="671"/>
    </row>
    <row r="9" spans="1:14" s="9" customFormat="1" ht="3.95" customHeight="1" thickTop="1">
      <c r="A9" s="101"/>
      <c r="B9" s="100"/>
      <c r="C9" s="100"/>
      <c r="D9" s="34"/>
      <c r="E9" s="34"/>
      <c r="F9" s="34"/>
      <c r="G9" s="34"/>
      <c r="H9" s="34"/>
      <c r="I9" s="34"/>
      <c r="J9" s="34"/>
      <c r="K9" s="34"/>
      <c r="L9" s="31"/>
    </row>
    <row r="10" spans="1:14" s="52" customFormat="1" ht="24">
      <c r="A10" s="279" t="s">
        <v>391</v>
      </c>
      <c r="B10" s="193">
        <v>42939</v>
      </c>
      <c r="C10" s="193">
        <v>41088</v>
      </c>
      <c r="D10" s="193">
        <v>70456</v>
      </c>
      <c r="E10" s="193">
        <v>121209</v>
      </c>
      <c r="F10" s="193">
        <v>40888</v>
      </c>
      <c r="G10" s="193">
        <v>15349</v>
      </c>
      <c r="H10" s="193">
        <v>17203</v>
      </c>
      <c r="I10" s="193">
        <v>12546</v>
      </c>
      <c r="J10" s="193">
        <v>102380</v>
      </c>
      <c r="K10" s="193">
        <v>26454</v>
      </c>
      <c r="L10" s="194">
        <v>9047</v>
      </c>
    </row>
    <row r="11" spans="1:14" s="9" customFormat="1" ht="24">
      <c r="A11" s="405" t="s">
        <v>392</v>
      </c>
      <c r="B11" s="72"/>
      <c r="C11" s="72"/>
      <c r="D11" s="72"/>
      <c r="E11" s="72"/>
      <c r="F11" s="72"/>
      <c r="G11" s="72"/>
      <c r="H11" s="72"/>
      <c r="I11" s="72"/>
      <c r="J11" s="72"/>
      <c r="K11" s="72"/>
      <c r="L11" s="88"/>
    </row>
    <row r="12" spans="1:14" s="9" customFormat="1" ht="3.95" customHeight="1">
      <c r="B12" s="72"/>
      <c r="C12" s="72"/>
      <c r="D12" s="72"/>
      <c r="E12" s="72"/>
      <c r="F12" s="72"/>
      <c r="G12" s="72"/>
      <c r="H12" s="72"/>
      <c r="I12" s="72"/>
      <c r="J12" s="72"/>
      <c r="K12" s="72"/>
      <c r="L12" s="88"/>
    </row>
    <row r="13" spans="1:14" s="52" customFormat="1" ht="12">
      <c r="A13" s="52" t="s">
        <v>389</v>
      </c>
      <c r="B13" s="193">
        <v>26303</v>
      </c>
      <c r="C13" s="193">
        <v>25372</v>
      </c>
      <c r="D13" s="193">
        <v>38757</v>
      </c>
      <c r="E13" s="193">
        <v>76644</v>
      </c>
      <c r="F13" s="193">
        <v>26446</v>
      </c>
      <c r="G13" s="193">
        <v>11359</v>
      </c>
      <c r="H13" s="193">
        <v>12829</v>
      </c>
      <c r="I13" s="193">
        <v>10925</v>
      </c>
      <c r="J13" s="193">
        <v>87536</v>
      </c>
      <c r="K13" s="193">
        <v>20896</v>
      </c>
      <c r="L13" s="194">
        <v>7333</v>
      </c>
    </row>
    <row r="14" spans="1:14" s="52" customFormat="1" ht="12">
      <c r="A14" s="199" t="s">
        <v>390</v>
      </c>
      <c r="B14" s="193">
        <v>13472</v>
      </c>
      <c r="C14" s="193">
        <v>13129</v>
      </c>
      <c r="D14" s="193">
        <v>18653</v>
      </c>
      <c r="E14" s="193">
        <v>42549</v>
      </c>
      <c r="F14" s="193">
        <v>15951</v>
      </c>
      <c r="G14" s="193">
        <v>7081</v>
      </c>
      <c r="H14" s="193">
        <v>8598</v>
      </c>
      <c r="I14" s="193">
        <v>7580</v>
      </c>
      <c r="J14" s="193">
        <v>63785</v>
      </c>
      <c r="K14" s="193">
        <v>13270</v>
      </c>
      <c r="L14" s="194">
        <v>5224</v>
      </c>
    </row>
    <row r="15" spans="1:14" s="9" customFormat="1" ht="12">
      <c r="A15" s="200" t="s">
        <v>89</v>
      </c>
      <c r="B15" s="80">
        <v>13472</v>
      </c>
      <c r="C15" s="80">
        <v>13129</v>
      </c>
      <c r="D15" s="80">
        <v>18653</v>
      </c>
      <c r="E15" s="80">
        <v>42549</v>
      </c>
      <c r="F15" s="80">
        <v>15951</v>
      </c>
      <c r="G15" s="80">
        <v>7081</v>
      </c>
      <c r="H15" s="80">
        <v>8598</v>
      </c>
      <c r="I15" s="80">
        <v>7580</v>
      </c>
      <c r="J15" s="80">
        <v>63785</v>
      </c>
      <c r="K15" s="80">
        <v>13270</v>
      </c>
      <c r="L15" s="90">
        <v>5224</v>
      </c>
      <c r="N15" s="52"/>
    </row>
    <row r="16" spans="1:14" s="52" customFormat="1" ht="12">
      <c r="A16" s="199" t="s">
        <v>90</v>
      </c>
      <c r="B16" s="193">
        <v>6356</v>
      </c>
      <c r="C16" s="193">
        <v>6030</v>
      </c>
      <c r="D16" s="193">
        <v>10681</v>
      </c>
      <c r="E16" s="193">
        <v>15774</v>
      </c>
      <c r="F16" s="193">
        <v>4778</v>
      </c>
      <c r="G16" s="193">
        <v>1907</v>
      </c>
      <c r="H16" s="193">
        <v>1939</v>
      </c>
      <c r="I16" s="193">
        <v>1250</v>
      </c>
      <c r="J16" s="193">
        <v>9244</v>
      </c>
      <c r="K16" s="193">
        <v>3445</v>
      </c>
      <c r="L16" s="194">
        <v>877</v>
      </c>
    </row>
    <row r="17" spans="1:14" s="9" customFormat="1" ht="12">
      <c r="A17" s="200" t="s">
        <v>92</v>
      </c>
      <c r="B17" s="80">
        <v>1093</v>
      </c>
      <c r="C17" s="80">
        <v>1024</v>
      </c>
      <c r="D17" s="80">
        <v>2089</v>
      </c>
      <c r="E17" s="80">
        <v>3189</v>
      </c>
      <c r="F17" s="80">
        <v>961</v>
      </c>
      <c r="G17" s="80">
        <v>463</v>
      </c>
      <c r="H17" s="80">
        <v>471</v>
      </c>
      <c r="I17" s="80">
        <v>324</v>
      </c>
      <c r="J17" s="80">
        <v>2264</v>
      </c>
      <c r="K17" s="80">
        <v>765</v>
      </c>
      <c r="L17" s="90">
        <v>220</v>
      </c>
      <c r="N17" s="52"/>
    </row>
    <row r="18" spans="1:14" s="9" customFormat="1" ht="12">
      <c r="A18" s="200" t="s">
        <v>93</v>
      </c>
      <c r="B18" s="80">
        <v>1269</v>
      </c>
      <c r="C18" s="80">
        <v>1196</v>
      </c>
      <c r="D18" s="80">
        <v>2236</v>
      </c>
      <c r="E18" s="80">
        <v>3078</v>
      </c>
      <c r="F18" s="80">
        <v>856</v>
      </c>
      <c r="G18" s="80">
        <v>295</v>
      </c>
      <c r="H18" s="80">
        <v>321</v>
      </c>
      <c r="I18" s="80">
        <v>188</v>
      </c>
      <c r="J18" s="80">
        <v>1667</v>
      </c>
      <c r="K18" s="80">
        <v>592</v>
      </c>
      <c r="L18" s="90">
        <v>138</v>
      </c>
      <c r="N18" s="52"/>
    </row>
    <row r="19" spans="1:14" s="52" customFormat="1" ht="12">
      <c r="A19" s="200" t="s">
        <v>95</v>
      </c>
      <c r="B19" s="80">
        <v>1474</v>
      </c>
      <c r="C19" s="80">
        <v>1415</v>
      </c>
      <c r="D19" s="80">
        <v>1803</v>
      </c>
      <c r="E19" s="80">
        <v>3078</v>
      </c>
      <c r="F19" s="80">
        <v>723</v>
      </c>
      <c r="G19" s="80">
        <v>337</v>
      </c>
      <c r="H19" s="80">
        <v>374</v>
      </c>
      <c r="I19" s="80">
        <v>243</v>
      </c>
      <c r="J19" s="80">
        <v>1823</v>
      </c>
      <c r="K19" s="80">
        <v>580</v>
      </c>
      <c r="L19" s="90">
        <v>210</v>
      </c>
    </row>
    <row r="20" spans="1:14" s="9" customFormat="1" ht="12">
      <c r="A20" s="200" t="s">
        <v>96</v>
      </c>
      <c r="B20" s="80">
        <v>2520</v>
      </c>
      <c r="C20" s="80">
        <v>2395</v>
      </c>
      <c r="D20" s="80">
        <v>4553</v>
      </c>
      <c r="E20" s="80">
        <v>6429</v>
      </c>
      <c r="F20" s="80">
        <v>2238</v>
      </c>
      <c r="G20" s="80">
        <v>812</v>
      </c>
      <c r="H20" s="80">
        <v>773</v>
      </c>
      <c r="I20" s="80">
        <v>495</v>
      </c>
      <c r="J20" s="80">
        <v>3490</v>
      </c>
      <c r="K20" s="80">
        <v>1508</v>
      </c>
      <c r="L20" s="90">
        <v>309</v>
      </c>
      <c r="N20" s="52"/>
    </row>
    <row r="21" spans="1:14" s="52" customFormat="1" ht="12">
      <c r="A21" s="199" t="s">
        <v>345</v>
      </c>
      <c r="B21" s="193">
        <v>6475</v>
      </c>
      <c r="C21" s="193">
        <v>6213</v>
      </c>
      <c r="D21" s="193">
        <v>9423</v>
      </c>
      <c r="E21" s="193">
        <v>18321</v>
      </c>
      <c r="F21" s="193">
        <v>5717</v>
      </c>
      <c r="G21" s="193">
        <v>2371</v>
      </c>
      <c r="H21" s="193">
        <v>2292</v>
      </c>
      <c r="I21" s="193">
        <v>2095</v>
      </c>
      <c r="J21" s="193">
        <v>14507</v>
      </c>
      <c r="K21" s="193">
        <v>4181</v>
      </c>
      <c r="L21" s="194">
        <v>1232</v>
      </c>
    </row>
    <row r="22" spans="1:14" s="52" customFormat="1" ht="12">
      <c r="A22" s="200" t="s">
        <v>346</v>
      </c>
      <c r="B22" s="80">
        <v>986</v>
      </c>
      <c r="C22" s="80">
        <v>927</v>
      </c>
      <c r="D22" s="80">
        <v>1425</v>
      </c>
      <c r="E22" s="80">
        <v>2485</v>
      </c>
      <c r="F22" s="80">
        <v>800</v>
      </c>
      <c r="G22" s="80">
        <v>285</v>
      </c>
      <c r="H22" s="80">
        <v>260</v>
      </c>
      <c r="I22" s="80">
        <v>253</v>
      </c>
      <c r="J22" s="80">
        <v>1877</v>
      </c>
      <c r="K22" s="80">
        <v>551</v>
      </c>
      <c r="L22" s="90">
        <v>184</v>
      </c>
    </row>
    <row r="23" spans="1:14" s="9" customFormat="1" ht="12">
      <c r="A23" s="200" t="s">
        <v>94</v>
      </c>
      <c r="B23" s="80">
        <v>577</v>
      </c>
      <c r="C23" s="80">
        <v>545</v>
      </c>
      <c r="D23" s="80">
        <v>1171</v>
      </c>
      <c r="E23" s="80">
        <v>1761</v>
      </c>
      <c r="F23" s="80">
        <v>572</v>
      </c>
      <c r="G23" s="80">
        <v>209</v>
      </c>
      <c r="H23" s="80">
        <v>181</v>
      </c>
      <c r="I23" s="80">
        <v>90</v>
      </c>
      <c r="J23" s="80">
        <v>782</v>
      </c>
      <c r="K23" s="80">
        <v>403</v>
      </c>
      <c r="L23" s="90">
        <v>81</v>
      </c>
      <c r="N23" s="52"/>
    </row>
    <row r="24" spans="1:14" s="9" customFormat="1" ht="12">
      <c r="A24" s="200" t="s">
        <v>348</v>
      </c>
      <c r="B24" s="80">
        <v>1756</v>
      </c>
      <c r="C24" s="80">
        <v>1682</v>
      </c>
      <c r="D24" s="80">
        <v>2724</v>
      </c>
      <c r="E24" s="80">
        <v>5239</v>
      </c>
      <c r="F24" s="80">
        <v>1570</v>
      </c>
      <c r="G24" s="80">
        <v>724</v>
      </c>
      <c r="H24" s="80">
        <v>730</v>
      </c>
      <c r="I24" s="80">
        <v>746</v>
      </c>
      <c r="J24" s="80">
        <v>5107</v>
      </c>
      <c r="K24" s="80">
        <v>1379</v>
      </c>
      <c r="L24" s="90">
        <v>425</v>
      </c>
      <c r="N24" s="52"/>
    </row>
    <row r="25" spans="1:14" s="9" customFormat="1" ht="12">
      <c r="A25" s="200" t="s">
        <v>349</v>
      </c>
      <c r="B25" s="80">
        <v>1926</v>
      </c>
      <c r="C25" s="80">
        <v>1875</v>
      </c>
      <c r="D25" s="80">
        <v>2487</v>
      </c>
      <c r="E25" s="80">
        <v>5306</v>
      </c>
      <c r="F25" s="80">
        <v>1598</v>
      </c>
      <c r="G25" s="80">
        <v>661</v>
      </c>
      <c r="H25" s="80">
        <v>679</v>
      </c>
      <c r="I25" s="80">
        <v>536</v>
      </c>
      <c r="J25" s="80">
        <v>3744</v>
      </c>
      <c r="K25" s="80">
        <v>1132</v>
      </c>
      <c r="L25" s="90">
        <v>309</v>
      </c>
      <c r="N25" s="52"/>
    </row>
    <row r="26" spans="1:14" s="52" customFormat="1" ht="12">
      <c r="A26" s="200" t="s">
        <v>345</v>
      </c>
      <c r="B26" s="80">
        <v>1230</v>
      </c>
      <c r="C26" s="80">
        <v>1184</v>
      </c>
      <c r="D26" s="80">
        <v>1616</v>
      </c>
      <c r="E26" s="80">
        <v>3530</v>
      </c>
      <c r="F26" s="80">
        <v>1177</v>
      </c>
      <c r="G26" s="80">
        <v>492</v>
      </c>
      <c r="H26" s="80">
        <v>442</v>
      </c>
      <c r="I26" s="80">
        <v>470</v>
      </c>
      <c r="J26" s="80">
        <v>2997</v>
      </c>
      <c r="K26" s="80">
        <v>716</v>
      </c>
      <c r="L26" s="90">
        <v>233</v>
      </c>
    </row>
    <row r="27" spans="1:14" s="52" customFormat="1" ht="12">
      <c r="A27" s="199" t="s">
        <v>388</v>
      </c>
      <c r="B27" s="193">
        <v>16636</v>
      </c>
      <c r="C27" s="193">
        <v>15716</v>
      </c>
      <c r="D27" s="193">
        <v>31699</v>
      </c>
      <c r="E27" s="193">
        <v>44565</v>
      </c>
      <c r="F27" s="193">
        <v>14442</v>
      </c>
      <c r="G27" s="193">
        <v>3990</v>
      </c>
      <c r="H27" s="193">
        <v>4374</v>
      </c>
      <c r="I27" s="193">
        <v>1621</v>
      </c>
      <c r="J27" s="193">
        <v>14844</v>
      </c>
      <c r="K27" s="193">
        <v>5558</v>
      </c>
      <c r="L27" s="194">
        <v>1714</v>
      </c>
    </row>
    <row r="28" spans="1:14" s="52" customFormat="1" ht="12">
      <c r="A28" s="199" t="s">
        <v>152</v>
      </c>
      <c r="B28" s="193">
        <v>1984</v>
      </c>
      <c r="C28" s="193">
        <v>1863</v>
      </c>
      <c r="D28" s="193">
        <v>4374</v>
      </c>
      <c r="E28" s="193">
        <v>5674</v>
      </c>
      <c r="F28" s="193">
        <v>1824</v>
      </c>
      <c r="G28" s="193">
        <v>527</v>
      </c>
      <c r="H28" s="193">
        <v>554</v>
      </c>
      <c r="I28" s="193">
        <v>179</v>
      </c>
      <c r="J28" s="193">
        <v>1913</v>
      </c>
      <c r="K28" s="193">
        <v>909</v>
      </c>
      <c r="L28" s="194">
        <v>245</v>
      </c>
    </row>
    <row r="29" spans="1:14" s="9" customFormat="1" ht="12">
      <c r="A29" s="200" t="s">
        <v>152</v>
      </c>
      <c r="B29" s="80">
        <v>595</v>
      </c>
      <c r="C29" s="80">
        <v>571</v>
      </c>
      <c r="D29" s="80">
        <v>1099</v>
      </c>
      <c r="E29" s="80">
        <v>1417</v>
      </c>
      <c r="F29" s="80">
        <v>558</v>
      </c>
      <c r="G29" s="80">
        <v>104</v>
      </c>
      <c r="H29" s="80">
        <v>137</v>
      </c>
      <c r="I29" s="80">
        <v>52</v>
      </c>
      <c r="J29" s="80">
        <v>570</v>
      </c>
      <c r="K29" s="80">
        <v>256</v>
      </c>
      <c r="L29" s="90">
        <v>71</v>
      </c>
      <c r="N29" s="52"/>
    </row>
    <row r="30" spans="1:14" s="9" customFormat="1" ht="12">
      <c r="A30" s="200" t="s">
        <v>140</v>
      </c>
      <c r="B30" s="80">
        <v>394</v>
      </c>
      <c r="C30" s="80">
        <v>364</v>
      </c>
      <c r="D30" s="80">
        <v>944</v>
      </c>
      <c r="E30" s="80">
        <v>1242</v>
      </c>
      <c r="F30" s="80">
        <v>462</v>
      </c>
      <c r="G30" s="80">
        <v>108</v>
      </c>
      <c r="H30" s="80">
        <v>120</v>
      </c>
      <c r="I30" s="80">
        <v>43</v>
      </c>
      <c r="J30" s="80">
        <v>379</v>
      </c>
      <c r="K30" s="80">
        <v>145</v>
      </c>
      <c r="L30" s="90">
        <v>51</v>
      </c>
      <c r="N30" s="52"/>
    </row>
    <row r="31" spans="1:14" s="9" customFormat="1" ht="12">
      <c r="A31" s="200" t="s">
        <v>145</v>
      </c>
      <c r="B31" s="80">
        <v>474</v>
      </c>
      <c r="C31" s="80">
        <v>445</v>
      </c>
      <c r="D31" s="80">
        <v>993</v>
      </c>
      <c r="E31" s="80">
        <v>1556</v>
      </c>
      <c r="F31" s="80">
        <v>479</v>
      </c>
      <c r="G31" s="80">
        <v>176</v>
      </c>
      <c r="H31" s="80">
        <v>149</v>
      </c>
      <c r="I31" s="80">
        <v>54</v>
      </c>
      <c r="J31" s="80">
        <v>505</v>
      </c>
      <c r="K31" s="80">
        <v>213</v>
      </c>
      <c r="L31" s="90">
        <v>58</v>
      </c>
      <c r="N31" s="52"/>
    </row>
    <row r="32" spans="1:14" s="9" customFormat="1" ht="12">
      <c r="A32" s="200" t="s">
        <v>227</v>
      </c>
      <c r="B32" s="80">
        <v>312</v>
      </c>
      <c r="C32" s="80">
        <v>285</v>
      </c>
      <c r="D32" s="80">
        <v>855</v>
      </c>
      <c r="E32" s="80">
        <v>796</v>
      </c>
      <c r="F32" s="80">
        <v>233</v>
      </c>
      <c r="G32" s="80">
        <v>95</v>
      </c>
      <c r="H32" s="80">
        <v>90</v>
      </c>
      <c r="I32" s="80">
        <v>21</v>
      </c>
      <c r="J32" s="80">
        <v>300</v>
      </c>
      <c r="K32" s="80">
        <v>230</v>
      </c>
      <c r="L32" s="90">
        <v>40</v>
      </c>
      <c r="N32" s="52"/>
    </row>
    <row r="33" spans="1:14" s="9" customFormat="1" ht="12">
      <c r="A33" s="200" t="s">
        <v>147</v>
      </c>
      <c r="B33" s="80">
        <v>209</v>
      </c>
      <c r="C33" s="80">
        <v>198</v>
      </c>
      <c r="D33" s="80">
        <v>483</v>
      </c>
      <c r="E33" s="80">
        <v>663</v>
      </c>
      <c r="F33" s="80">
        <v>92</v>
      </c>
      <c r="G33" s="80">
        <v>44</v>
      </c>
      <c r="H33" s="80">
        <v>58</v>
      </c>
      <c r="I33" s="80">
        <v>9</v>
      </c>
      <c r="J33" s="80">
        <v>159</v>
      </c>
      <c r="K33" s="80">
        <v>65</v>
      </c>
      <c r="L33" s="90">
        <v>25</v>
      </c>
      <c r="N33" s="52"/>
    </row>
    <row r="34" spans="1:14" s="9" customFormat="1" ht="12">
      <c r="A34" s="199" t="s">
        <v>353</v>
      </c>
      <c r="B34" s="80">
        <v>2471</v>
      </c>
      <c r="C34" s="80">
        <v>2366</v>
      </c>
      <c r="D34" s="80">
        <v>6057</v>
      </c>
      <c r="E34" s="80">
        <v>6859</v>
      </c>
      <c r="F34" s="80">
        <v>2672</v>
      </c>
      <c r="G34" s="80">
        <v>649</v>
      </c>
      <c r="H34" s="80">
        <v>618</v>
      </c>
      <c r="I34" s="80">
        <v>226</v>
      </c>
      <c r="J34" s="80">
        <v>2226</v>
      </c>
      <c r="K34" s="80">
        <v>950</v>
      </c>
      <c r="L34" s="90">
        <v>271</v>
      </c>
      <c r="N34" s="52"/>
    </row>
    <row r="35" spans="1:14" s="52" customFormat="1" ht="12">
      <c r="A35" s="200" t="s">
        <v>352</v>
      </c>
      <c r="B35" s="80">
        <v>317</v>
      </c>
      <c r="C35" s="80">
        <v>303</v>
      </c>
      <c r="D35" s="80">
        <v>665</v>
      </c>
      <c r="E35" s="80">
        <v>757</v>
      </c>
      <c r="F35" s="80">
        <v>333</v>
      </c>
      <c r="G35" s="80">
        <v>66</v>
      </c>
      <c r="H35" s="80">
        <v>65</v>
      </c>
      <c r="I35" s="80">
        <v>23</v>
      </c>
      <c r="J35" s="80">
        <v>190</v>
      </c>
      <c r="K35" s="80">
        <v>140</v>
      </c>
      <c r="L35" s="90">
        <v>16</v>
      </c>
    </row>
    <row r="36" spans="1:14" s="9" customFormat="1" ht="12">
      <c r="A36" s="200" t="s">
        <v>353</v>
      </c>
      <c r="B36" s="80">
        <v>618</v>
      </c>
      <c r="C36" s="80">
        <v>608</v>
      </c>
      <c r="D36" s="80">
        <v>1374</v>
      </c>
      <c r="E36" s="80">
        <v>1352</v>
      </c>
      <c r="F36" s="80">
        <v>512</v>
      </c>
      <c r="G36" s="80">
        <v>119</v>
      </c>
      <c r="H36" s="80">
        <v>105</v>
      </c>
      <c r="I36" s="80">
        <v>42</v>
      </c>
      <c r="J36" s="80">
        <v>355</v>
      </c>
      <c r="K36" s="80">
        <v>187</v>
      </c>
      <c r="L36" s="90">
        <v>45</v>
      </c>
      <c r="N36" s="52"/>
    </row>
    <row r="37" spans="1:14" s="52" customFormat="1" ht="12">
      <c r="A37" s="200" t="s">
        <v>354</v>
      </c>
      <c r="B37" s="80">
        <v>514</v>
      </c>
      <c r="C37" s="80">
        <v>485</v>
      </c>
      <c r="D37" s="80">
        <v>1296</v>
      </c>
      <c r="E37" s="80">
        <v>1542</v>
      </c>
      <c r="F37" s="80">
        <v>466</v>
      </c>
      <c r="G37" s="80">
        <v>119</v>
      </c>
      <c r="H37" s="80">
        <v>113</v>
      </c>
      <c r="I37" s="80">
        <v>44</v>
      </c>
      <c r="J37" s="80">
        <v>382</v>
      </c>
      <c r="K37" s="80">
        <v>164</v>
      </c>
      <c r="L37" s="90">
        <v>48</v>
      </c>
    </row>
    <row r="38" spans="1:14" s="9" customFormat="1" ht="12">
      <c r="A38" s="200" t="s">
        <v>355</v>
      </c>
      <c r="B38" s="80">
        <v>223</v>
      </c>
      <c r="C38" s="80">
        <v>210</v>
      </c>
      <c r="D38" s="80">
        <v>627</v>
      </c>
      <c r="E38" s="80">
        <v>776</v>
      </c>
      <c r="F38" s="80">
        <v>300</v>
      </c>
      <c r="G38" s="80">
        <v>68</v>
      </c>
      <c r="H38" s="80">
        <v>68</v>
      </c>
      <c r="I38" s="80">
        <v>14</v>
      </c>
      <c r="J38" s="80">
        <v>214</v>
      </c>
      <c r="K38" s="80">
        <v>69</v>
      </c>
      <c r="L38" s="90">
        <v>32</v>
      </c>
      <c r="N38" s="52"/>
    </row>
    <row r="39" spans="1:14" s="9" customFormat="1" ht="12">
      <c r="A39" s="200" t="s">
        <v>231</v>
      </c>
      <c r="B39" s="80">
        <v>478</v>
      </c>
      <c r="C39" s="80">
        <v>450</v>
      </c>
      <c r="D39" s="80">
        <v>1400</v>
      </c>
      <c r="E39" s="80">
        <v>1305</v>
      </c>
      <c r="F39" s="80">
        <v>565</v>
      </c>
      <c r="G39" s="80">
        <v>130</v>
      </c>
      <c r="H39" s="80">
        <v>124</v>
      </c>
      <c r="I39" s="80">
        <v>60</v>
      </c>
      <c r="J39" s="80">
        <v>520</v>
      </c>
      <c r="K39" s="80">
        <v>267</v>
      </c>
      <c r="L39" s="90">
        <v>63</v>
      </c>
      <c r="N39" s="52"/>
    </row>
    <row r="40" spans="1:14" s="9" customFormat="1" ht="12">
      <c r="A40" s="200" t="s">
        <v>180</v>
      </c>
      <c r="B40" s="80">
        <v>321</v>
      </c>
      <c r="C40" s="80">
        <v>310</v>
      </c>
      <c r="D40" s="80">
        <v>695</v>
      </c>
      <c r="E40" s="80">
        <v>1127</v>
      </c>
      <c r="F40" s="80">
        <v>496</v>
      </c>
      <c r="G40" s="80">
        <v>147</v>
      </c>
      <c r="H40" s="80">
        <v>143</v>
      </c>
      <c r="I40" s="80">
        <v>43</v>
      </c>
      <c r="J40" s="80">
        <v>565</v>
      </c>
      <c r="K40" s="80">
        <v>123</v>
      </c>
      <c r="L40" s="90">
        <v>67</v>
      </c>
      <c r="N40" s="52"/>
    </row>
    <row r="41" spans="1:14" s="52" customFormat="1" ht="12">
      <c r="A41" s="199" t="s">
        <v>129</v>
      </c>
      <c r="B41" s="193">
        <v>5430</v>
      </c>
      <c r="C41" s="193">
        <v>5021</v>
      </c>
      <c r="D41" s="193">
        <v>8952</v>
      </c>
      <c r="E41" s="193">
        <v>13720</v>
      </c>
      <c r="F41" s="193">
        <v>3367</v>
      </c>
      <c r="G41" s="193">
        <v>1049</v>
      </c>
      <c r="H41" s="193">
        <v>1212</v>
      </c>
      <c r="I41" s="193">
        <v>449</v>
      </c>
      <c r="J41" s="193">
        <v>3895</v>
      </c>
      <c r="K41" s="193">
        <v>1236</v>
      </c>
      <c r="L41" s="194">
        <v>389</v>
      </c>
    </row>
    <row r="42" spans="1:14" s="9" customFormat="1" ht="12">
      <c r="A42" s="200" t="s">
        <v>130</v>
      </c>
      <c r="B42" s="80">
        <v>336</v>
      </c>
      <c r="C42" s="80">
        <v>327</v>
      </c>
      <c r="D42" s="80">
        <v>429</v>
      </c>
      <c r="E42" s="80">
        <v>723</v>
      </c>
      <c r="F42" s="80">
        <v>132</v>
      </c>
      <c r="G42" s="80">
        <v>71</v>
      </c>
      <c r="H42" s="80">
        <v>42</v>
      </c>
      <c r="I42" s="80">
        <v>14</v>
      </c>
      <c r="J42" s="80">
        <v>138</v>
      </c>
      <c r="K42" s="80">
        <v>86</v>
      </c>
      <c r="L42" s="90">
        <v>18</v>
      </c>
      <c r="N42" s="52"/>
    </row>
    <row r="43" spans="1:14" s="9" customFormat="1" ht="12">
      <c r="A43" s="200" t="s">
        <v>131</v>
      </c>
      <c r="B43" s="80">
        <v>357</v>
      </c>
      <c r="C43" s="80">
        <v>341</v>
      </c>
      <c r="D43" s="80">
        <v>824</v>
      </c>
      <c r="E43" s="80">
        <v>912</v>
      </c>
      <c r="F43" s="80">
        <v>275</v>
      </c>
      <c r="G43" s="80">
        <v>100</v>
      </c>
      <c r="H43" s="80">
        <v>92</v>
      </c>
      <c r="I43" s="80">
        <v>37</v>
      </c>
      <c r="J43" s="80">
        <v>306</v>
      </c>
      <c r="K43" s="80">
        <v>117</v>
      </c>
      <c r="L43" s="90">
        <v>25</v>
      </c>
      <c r="N43" s="52"/>
    </row>
    <row r="44" spans="1:14" s="52" customFormat="1" ht="12">
      <c r="A44" s="200" t="s">
        <v>132</v>
      </c>
      <c r="B44" s="80">
        <v>245</v>
      </c>
      <c r="C44" s="80">
        <v>226</v>
      </c>
      <c r="D44" s="80">
        <v>529</v>
      </c>
      <c r="E44" s="80">
        <v>726</v>
      </c>
      <c r="F44" s="80">
        <v>191</v>
      </c>
      <c r="G44" s="80">
        <v>48</v>
      </c>
      <c r="H44" s="80">
        <v>35</v>
      </c>
      <c r="I44" s="80">
        <v>12</v>
      </c>
      <c r="J44" s="80">
        <v>119</v>
      </c>
      <c r="K44" s="80">
        <v>48</v>
      </c>
      <c r="L44" s="90">
        <v>17</v>
      </c>
    </row>
    <row r="45" spans="1:14" s="9" customFormat="1" ht="12">
      <c r="A45" s="200" t="s">
        <v>133</v>
      </c>
      <c r="B45" s="80">
        <v>245</v>
      </c>
      <c r="C45" s="80">
        <v>228</v>
      </c>
      <c r="D45" s="80">
        <v>651</v>
      </c>
      <c r="E45" s="80">
        <v>799</v>
      </c>
      <c r="F45" s="80">
        <v>184</v>
      </c>
      <c r="G45" s="80">
        <v>52</v>
      </c>
      <c r="H45" s="80">
        <v>43</v>
      </c>
      <c r="I45" s="80">
        <v>15</v>
      </c>
      <c r="J45" s="80">
        <v>131</v>
      </c>
      <c r="K45" s="80">
        <v>79</v>
      </c>
      <c r="L45" s="90">
        <v>22</v>
      </c>
      <c r="N45" s="52"/>
    </row>
    <row r="46" spans="1:14" s="9" customFormat="1" ht="12">
      <c r="A46" s="200" t="s">
        <v>129</v>
      </c>
      <c r="B46" s="80">
        <v>1517</v>
      </c>
      <c r="C46" s="80">
        <v>1452</v>
      </c>
      <c r="D46" s="80">
        <v>2572</v>
      </c>
      <c r="E46" s="80">
        <v>3251</v>
      </c>
      <c r="F46" s="80">
        <v>774</v>
      </c>
      <c r="G46" s="80">
        <v>243</v>
      </c>
      <c r="H46" s="80">
        <v>228</v>
      </c>
      <c r="I46" s="80">
        <v>67</v>
      </c>
      <c r="J46" s="80">
        <v>732</v>
      </c>
      <c r="K46" s="80">
        <v>291</v>
      </c>
      <c r="L46" s="90">
        <v>74</v>
      </c>
      <c r="N46" s="52"/>
    </row>
    <row r="47" spans="1:14" s="9" customFormat="1" ht="12">
      <c r="A47" s="200" t="s">
        <v>225</v>
      </c>
      <c r="B47" s="80">
        <v>595</v>
      </c>
      <c r="C47" s="80">
        <v>365</v>
      </c>
      <c r="D47" s="80">
        <v>883</v>
      </c>
      <c r="E47" s="80">
        <v>734</v>
      </c>
      <c r="F47" s="80">
        <v>184</v>
      </c>
      <c r="G47" s="80">
        <v>53</v>
      </c>
      <c r="H47" s="80">
        <v>59</v>
      </c>
      <c r="I47" s="80">
        <v>8</v>
      </c>
      <c r="J47" s="80">
        <v>146</v>
      </c>
      <c r="K47" s="80">
        <v>65</v>
      </c>
      <c r="L47" s="90">
        <v>24</v>
      </c>
      <c r="N47" s="52"/>
    </row>
    <row r="48" spans="1:14" s="9" customFormat="1" ht="12">
      <c r="A48" s="200" t="s">
        <v>226</v>
      </c>
      <c r="B48" s="80">
        <v>234</v>
      </c>
      <c r="C48" s="80">
        <v>223</v>
      </c>
      <c r="D48" s="80">
        <v>611</v>
      </c>
      <c r="E48" s="80">
        <v>592</v>
      </c>
      <c r="F48" s="80">
        <v>152</v>
      </c>
      <c r="G48" s="80">
        <v>38</v>
      </c>
      <c r="H48" s="80">
        <v>50</v>
      </c>
      <c r="I48" s="80">
        <v>10</v>
      </c>
      <c r="J48" s="80">
        <v>123</v>
      </c>
      <c r="K48" s="80">
        <v>49</v>
      </c>
      <c r="L48" s="90">
        <v>25</v>
      </c>
      <c r="N48" s="52"/>
    </row>
    <row r="49" spans="1:14" s="52" customFormat="1" ht="12">
      <c r="A49" s="200" t="s">
        <v>174</v>
      </c>
      <c r="B49" s="80">
        <v>1901</v>
      </c>
      <c r="C49" s="80">
        <v>1859</v>
      </c>
      <c r="D49" s="80">
        <v>2453</v>
      </c>
      <c r="E49" s="80">
        <v>5983</v>
      </c>
      <c r="F49" s="80">
        <v>1475</v>
      </c>
      <c r="G49" s="80">
        <v>444</v>
      </c>
      <c r="H49" s="80">
        <v>663</v>
      </c>
      <c r="I49" s="80">
        <v>286</v>
      </c>
      <c r="J49" s="80">
        <v>2200</v>
      </c>
      <c r="K49" s="80">
        <v>501</v>
      </c>
      <c r="L49" s="90">
        <v>184</v>
      </c>
    </row>
    <row r="50" spans="1:14" s="52" customFormat="1" ht="12">
      <c r="A50" s="199" t="s">
        <v>141</v>
      </c>
      <c r="B50" s="193">
        <v>2074</v>
      </c>
      <c r="C50" s="193">
        <v>1965</v>
      </c>
      <c r="D50" s="193">
        <v>3884</v>
      </c>
      <c r="E50" s="193">
        <v>5057</v>
      </c>
      <c r="F50" s="193">
        <v>1935</v>
      </c>
      <c r="G50" s="193">
        <v>548</v>
      </c>
      <c r="H50" s="193">
        <v>648</v>
      </c>
      <c r="I50" s="193">
        <v>271</v>
      </c>
      <c r="J50" s="193">
        <v>2252</v>
      </c>
      <c r="K50" s="193">
        <v>621</v>
      </c>
      <c r="L50" s="194">
        <v>289</v>
      </c>
    </row>
    <row r="51" spans="1:14" s="9" customFormat="1" ht="12">
      <c r="A51" s="200" t="s">
        <v>358</v>
      </c>
      <c r="B51" s="80">
        <v>197</v>
      </c>
      <c r="C51" s="80">
        <v>180</v>
      </c>
      <c r="D51" s="80">
        <v>675</v>
      </c>
      <c r="E51" s="80">
        <v>746</v>
      </c>
      <c r="F51" s="80">
        <v>206</v>
      </c>
      <c r="G51" s="80">
        <v>86</v>
      </c>
      <c r="H51" s="80">
        <v>57</v>
      </c>
      <c r="I51" s="80">
        <v>24</v>
      </c>
      <c r="J51" s="80">
        <v>234</v>
      </c>
      <c r="K51" s="80">
        <v>72</v>
      </c>
      <c r="L51" s="90">
        <v>34</v>
      </c>
      <c r="N51" s="52"/>
    </row>
    <row r="52" spans="1:14" s="52" customFormat="1" ht="12">
      <c r="A52" s="200" t="s">
        <v>141</v>
      </c>
      <c r="B52" s="80">
        <v>782</v>
      </c>
      <c r="C52" s="80">
        <v>742</v>
      </c>
      <c r="D52" s="80">
        <v>1438</v>
      </c>
      <c r="E52" s="80">
        <v>1635</v>
      </c>
      <c r="F52" s="80">
        <v>777</v>
      </c>
      <c r="G52" s="80">
        <v>174</v>
      </c>
      <c r="H52" s="80">
        <v>169</v>
      </c>
      <c r="I52" s="80">
        <v>70</v>
      </c>
      <c r="J52" s="80">
        <v>617</v>
      </c>
      <c r="K52" s="80">
        <v>207</v>
      </c>
      <c r="L52" s="90">
        <v>80</v>
      </c>
    </row>
    <row r="53" spans="1:14" s="9" customFormat="1" ht="12">
      <c r="A53" s="200" t="s">
        <v>146</v>
      </c>
      <c r="B53" s="80">
        <v>337</v>
      </c>
      <c r="C53" s="80">
        <v>313</v>
      </c>
      <c r="D53" s="80">
        <v>680</v>
      </c>
      <c r="E53" s="80">
        <v>800</v>
      </c>
      <c r="F53" s="80">
        <v>141</v>
      </c>
      <c r="G53" s="80">
        <v>76</v>
      </c>
      <c r="H53" s="80">
        <v>74</v>
      </c>
      <c r="I53" s="80">
        <v>22</v>
      </c>
      <c r="J53" s="80">
        <v>211</v>
      </c>
      <c r="K53" s="80">
        <v>112</v>
      </c>
      <c r="L53" s="90">
        <v>30</v>
      </c>
      <c r="N53" s="52"/>
    </row>
    <row r="54" spans="1:14" s="9" customFormat="1" ht="12">
      <c r="A54" s="200" t="s">
        <v>236</v>
      </c>
      <c r="B54" s="80">
        <v>758</v>
      </c>
      <c r="C54" s="80">
        <v>730</v>
      </c>
      <c r="D54" s="80">
        <v>1091</v>
      </c>
      <c r="E54" s="80">
        <v>1876</v>
      </c>
      <c r="F54" s="80">
        <v>811</v>
      </c>
      <c r="G54" s="80">
        <v>212</v>
      </c>
      <c r="H54" s="80">
        <v>348</v>
      </c>
      <c r="I54" s="80">
        <v>155</v>
      </c>
      <c r="J54" s="80">
        <v>1190</v>
      </c>
      <c r="K54" s="80">
        <v>230</v>
      </c>
      <c r="L54" s="90">
        <v>145</v>
      </c>
      <c r="N54" s="52"/>
    </row>
    <row r="55" spans="1:14" s="52" customFormat="1" ht="12">
      <c r="A55" s="199" t="s">
        <v>228</v>
      </c>
      <c r="B55" s="193">
        <v>2992</v>
      </c>
      <c r="C55" s="193">
        <v>2896</v>
      </c>
      <c r="D55" s="193">
        <v>5230</v>
      </c>
      <c r="E55" s="193">
        <v>6673</v>
      </c>
      <c r="F55" s="193">
        <v>2397</v>
      </c>
      <c r="G55" s="193">
        <v>552</v>
      </c>
      <c r="H55" s="193">
        <v>731</v>
      </c>
      <c r="I55" s="193">
        <v>253</v>
      </c>
      <c r="J55" s="193">
        <v>2544</v>
      </c>
      <c r="K55" s="193">
        <v>943</v>
      </c>
      <c r="L55" s="194">
        <v>287</v>
      </c>
    </row>
    <row r="56" spans="1:14" s="9" customFormat="1" ht="12">
      <c r="A56" s="200" t="s">
        <v>91</v>
      </c>
      <c r="B56" s="80">
        <v>862</v>
      </c>
      <c r="C56" s="80">
        <v>834</v>
      </c>
      <c r="D56" s="80">
        <v>1662</v>
      </c>
      <c r="E56" s="80">
        <v>1678</v>
      </c>
      <c r="F56" s="80">
        <v>471</v>
      </c>
      <c r="G56" s="80">
        <v>140</v>
      </c>
      <c r="H56" s="80">
        <v>163</v>
      </c>
      <c r="I56" s="80">
        <v>51</v>
      </c>
      <c r="J56" s="80">
        <v>570</v>
      </c>
      <c r="K56" s="80">
        <v>264</v>
      </c>
      <c r="L56" s="90">
        <v>83</v>
      </c>
      <c r="N56" s="52"/>
    </row>
    <row r="57" spans="1:14" s="52" customFormat="1" ht="12">
      <c r="A57" s="200" t="s">
        <v>351</v>
      </c>
      <c r="B57" s="80">
        <v>188</v>
      </c>
      <c r="C57" s="80">
        <v>179</v>
      </c>
      <c r="D57" s="80">
        <v>317</v>
      </c>
      <c r="E57" s="80">
        <v>407</v>
      </c>
      <c r="F57" s="80">
        <v>233</v>
      </c>
      <c r="G57" s="80">
        <v>35</v>
      </c>
      <c r="H57" s="80">
        <v>39</v>
      </c>
      <c r="I57" s="80">
        <v>7</v>
      </c>
      <c r="J57" s="80">
        <v>120</v>
      </c>
      <c r="K57" s="80">
        <v>71</v>
      </c>
      <c r="L57" s="90">
        <v>11</v>
      </c>
    </row>
    <row r="58" spans="1:14" s="52" customFormat="1" ht="12">
      <c r="A58" s="200" t="s">
        <v>228</v>
      </c>
      <c r="B58" s="80">
        <v>654</v>
      </c>
      <c r="C58" s="80">
        <v>638</v>
      </c>
      <c r="D58" s="80">
        <v>985</v>
      </c>
      <c r="E58" s="80">
        <v>1197</v>
      </c>
      <c r="F58" s="80">
        <v>498</v>
      </c>
      <c r="G58" s="80">
        <v>92</v>
      </c>
      <c r="H58" s="80">
        <v>116</v>
      </c>
      <c r="I58" s="80">
        <v>35</v>
      </c>
      <c r="J58" s="80">
        <v>359</v>
      </c>
      <c r="K58" s="80">
        <v>149</v>
      </c>
      <c r="L58" s="90">
        <v>40</v>
      </c>
    </row>
    <row r="59" spans="1:14" s="9" customFormat="1" ht="12">
      <c r="A59" s="200" t="s">
        <v>229</v>
      </c>
      <c r="B59" s="80">
        <v>301</v>
      </c>
      <c r="C59" s="80">
        <v>287</v>
      </c>
      <c r="D59" s="80">
        <v>573</v>
      </c>
      <c r="E59" s="80">
        <v>809</v>
      </c>
      <c r="F59" s="80">
        <v>294</v>
      </c>
      <c r="G59" s="80">
        <v>62</v>
      </c>
      <c r="H59" s="80">
        <v>81</v>
      </c>
      <c r="I59" s="80">
        <v>18</v>
      </c>
      <c r="J59" s="80">
        <v>315</v>
      </c>
      <c r="K59" s="80">
        <v>98</v>
      </c>
      <c r="L59" s="90">
        <v>35</v>
      </c>
      <c r="N59" s="52"/>
    </row>
    <row r="60" spans="1:14" s="52" customFormat="1" ht="12">
      <c r="A60" s="200" t="s">
        <v>230</v>
      </c>
      <c r="B60" s="80">
        <v>444</v>
      </c>
      <c r="C60" s="80">
        <v>427</v>
      </c>
      <c r="D60" s="80">
        <v>992</v>
      </c>
      <c r="E60" s="80">
        <v>1042</v>
      </c>
      <c r="F60" s="80">
        <v>296</v>
      </c>
      <c r="G60" s="80">
        <v>80</v>
      </c>
      <c r="H60" s="80">
        <v>94</v>
      </c>
      <c r="I60" s="80">
        <v>23</v>
      </c>
      <c r="J60" s="80">
        <v>303</v>
      </c>
      <c r="K60" s="80">
        <v>149</v>
      </c>
      <c r="L60" s="90">
        <v>49</v>
      </c>
    </row>
    <row r="61" spans="1:14" s="9" customFormat="1" ht="12">
      <c r="A61" s="200" t="s">
        <v>128</v>
      </c>
      <c r="B61" s="80">
        <v>543</v>
      </c>
      <c r="C61" s="80">
        <v>531</v>
      </c>
      <c r="D61" s="80">
        <v>701</v>
      </c>
      <c r="E61" s="80">
        <v>1540</v>
      </c>
      <c r="F61" s="80">
        <v>605</v>
      </c>
      <c r="G61" s="80">
        <v>143</v>
      </c>
      <c r="H61" s="80">
        <v>238</v>
      </c>
      <c r="I61" s="80">
        <v>119</v>
      </c>
      <c r="J61" s="80">
        <v>877</v>
      </c>
      <c r="K61" s="80">
        <v>212</v>
      </c>
      <c r="L61" s="90">
        <v>69</v>
      </c>
      <c r="N61" s="52"/>
    </row>
    <row r="62" spans="1:14" s="52" customFormat="1" ht="12">
      <c r="A62" s="199" t="s">
        <v>303</v>
      </c>
      <c r="B62" s="193">
        <v>1685</v>
      </c>
      <c r="C62" s="193">
        <v>1605</v>
      </c>
      <c r="D62" s="193">
        <v>3202</v>
      </c>
      <c r="E62" s="193">
        <v>6582</v>
      </c>
      <c r="F62" s="193">
        <v>2247</v>
      </c>
      <c r="G62" s="193">
        <v>665</v>
      </c>
      <c r="H62" s="193">
        <v>611</v>
      </c>
      <c r="I62" s="193">
        <v>243</v>
      </c>
      <c r="J62" s="193">
        <v>2014</v>
      </c>
      <c r="K62" s="193">
        <v>899</v>
      </c>
      <c r="L62" s="194">
        <v>233</v>
      </c>
    </row>
    <row r="63" spans="1:14">
      <c r="A63" s="217" t="s">
        <v>347</v>
      </c>
      <c r="B63" s="280">
        <v>591</v>
      </c>
      <c r="C63" s="280">
        <v>558</v>
      </c>
      <c r="D63" s="280">
        <v>971</v>
      </c>
      <c r="E63" s="280">
        <v>2436</v>
      </c>
      <c r="F63" s="280">
        <v>653</v>
      </c>
      <c r="G63" s="280">
        <v>267</v>
      </c>
      <c r="H63" s="280">
        <v>225</v>
      </c>
      <c r="I63" s="280">
        <v>71</v>
      </c>
      <c r="J63" s="280">
        <v>638</v>
      </c>
      <c r="K63" s="280">
        <v>399</v>
      </c>
      <c r="L63" s="296">
        <v>68</v>
      </c>
      <c r="N63" s="52"/>
    </row>
    <row r="64" spans="1:14">
      <c r="A64" s="217" t="s">
        <v>302</v>
      </c>
      <c r="B64" s="280">
        <v>528</v>
      </c>
      <c r="C64" s="280">
        <v>500</v>
      </c>
      <c r="D64" s="280">
        <v>1164</v>
      </c>
      <c r="E64" s="280">
        <v>1918</v>
      </c>
      <c r="F64" s="280">
        <v>997</v>
      </c>
      <c r="G64" s="280">
        <v>218</v>
      </c>
      <c r="H64" s="280">
        <v>175</v>
      </c>
      <c r="I64" s="280">
        <v>83</v>
      </c>
      <c r="J64" s="280">
        <v>616</v>
      </c>
      <c r="K64" s="280">
        <v>232</v>
      </c>
      <c r="L64" s="296">
        <v>75</v>
      </c>
      <c r="N64" s="52"/>
    </row>
    <row r="65" spans="1:14">
      <c r="A65" s="217" t="s">
        <v>303</v>
      </c>
      <c r="B65" s="280">
        <v>566</v>
      </c>
      <c r="C65" s="280">
        <v>547</v>
      </c>
      <c r="D65" s="280">
        <v>1067</v>
      </c>
      <c r="E65" s="280">
        <v>2228</v>
      </c>
      <c r="F65" s="280">
        <v>597</v>
      </c>
      <c r="G65" s="280">
        <v>180</v>
      </c>
      <c r="H65" s="280">
        <v>211</v>
      </c>
      <c r="I65" s="280">
        <v>89</v>
      </c>
      <c r="J65" s="280">
        <v>760</v>
      </c>
      <c r="K65" s="280">
        <v>268</v>
      </c>
      <c r="L65" s="296">
        <v>90</v>
      </c>
      <c r="N65" s="52"/>
    </row>
    <row r="66" spans="1:14" s="9" customFormat="1" ht="3.95" customHeight="1"/>
    <row r="67" spans="1:14" s="9" customFormat="1" ht="12">
      <c r="A67" s="191" t="s">
        <v>450</v>
      </c>
      <c r="C67" s="18"/>
      <c r="E67" s="18"/>
      <c r="L67" s="18"/>
    </row>
    <row r="68" spans="1:14" s="9" customFormat="1" ht="12">
      <c r="A68" s="191" t="s">
        <v>451</v>
      </c>
      <c r="C68" s="18"/>
      <c r="E68" s="18"/>
      <c r="L68" s="18"/>
    </row>
    <row r="69" spans="1:14">
      <c r="A69" s="335" t="s">
        <v>126</v>
      </c>
      <c r="C69" s="12"/>
      <c r="E69" s="12"/>
      <c r="L69" s="12"/>
    </row>
    <row r="70" spans="1:14">
      <c r="A70" s="335" t="s">
        <v>397</v>
      </c>
      <c r="C70" s="12"/>
      <c r="E70" s="12"/>
      <c r="L70" s="12"/>
    </row>
  </sheetData>
  <mergeCells count="14">
    <mergeCell ref="A7:A8"/>
    <mergeCell ref="B6:B8"/>
    <mergeCell ref="A5:A6"/>
    <mergeCell ref="I6:I8"/>
    <mergeCell ref="K6:K8"/>
    <mergeCell ref="L6:L8"/>
    <mergeCell ref="B5:L5"/>
    <mergeCell ref="C7:C8"/>
    <mergeCell ref="D6:D8"/>
    <mergeCell ref="J6:J8"/>
    <mergeCell ref="E6:E8"/>
    <mergeCell ref="F6:F8"/>
    <mergeCell ref="G6:G8"/>
    <mergeCell ref="H6:H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Q40"/>
  <sheetViews>
    <sheetView zoomScaleNormal="100" workbookViewId="0">
      <selection sqref="A1:E1"/>
    </sheetView>
  </sheetViews>
  <sheetFormatPr defaultColWidth="8.85546875" defaultRowHeight="12.75"/>
  <cols>
    <col min="1" max="1" width="5.42578125" style="133" customWidth="1"/>
    <col min="2" max="2" width="19.7109375" style="133" customWidth="1"/>
    <col min="3" max="4" width="12.7109375" style="359" customWidth="1"/>
    <col min="5" max="5" width="15.42578125" style="359" customWidth="1"/>
    <col min="6" max="6" width="12.7109375" style="398" customWidth="1"/>
    <col min="7" max="7" width="12.7109375" style="359" customWidth="1"/>
    <col min="8" max="8" width="12.7109375" style="398" customWidth="1"/>
    <col min="9" max="9" width="12.7109375" style="359" customWidth="1"/>
    <col min="10" max="10" width="12.7109375" style="398" customWidth="1"/>
    <col min="11" max="11" width="12.7109375" style="359" customWidth="1"/>
    <col min="12" max="12" width="12.7109375" style="398" customWidth="1"/>
    <col min="13" max="13" width="12.7109375" style="359" customWidth="1"/>
    <col min="14" max="16384" width="8.85546875" style="133"/>
  </cols>
  <sheetData>
    <row r="1" spans="1:13" ht="15.75">
      <c r="A1" s="850" t="s">
        <v>254</v>
      </c>
      <c r="B1" s="850"/>
      <c r="C1" s="850"/>
      <c r="D1" s="850"/>
      <c r="E1" s="850"/>
    </row>
    <row r="2" spans="1:13" ht="15">
      <c r="A2" s="851" t="s">
        <v>1158</v>
      </c>
      <c r="B2" s="851"/>
      <c r="C2" s="851"/>
      <c r="D2" s="851"/>
      <c r="E2" s="851"/>
      <c r="F2" s="261"/>
    </row>
    <row r="3" spans="1:13">
      <c r="A3" s="414" t="s">
        <v>1159</v>
      </c>
      <c r="G3" s="129"/>
      <c r="H3" s="133"/>
      <c r="I3" s="129"/>
      <c r="L3" s="129" t="s">
        <v>59</v>
      </c>
      <c r="M3" s="88"/>
    </row>
    <row r="4" spans="1:13">
      <c r="A4" s="381" t="s">
        <v>1160</v>
      </c>
      <c r="L4" s="380" t="s">
        <v>60</v>
      </c>
      <c r="M4" s="88"/>
    </row>
    <row r="5" spans="1:13" s="88" customFormat="1" ht="30" customHeight="1">
      <c r="A5" s="862" t="s">
        <v>460</v>
      </c>
      <c r="B5" s="863"/>
      <c r="C5" s="855" t="s">
        <v>914</v>
      </c>
      <c r="D5" s="399"/>
      <c r="E5" s="792" t="s">
        <v>915</v>
      </c>
      <c r="F5" s="718" t="s">
        <v>916</v>
      </c>
      <c r="G5" s="718"/>
      <c r="H5" s="718"/>
      <c r="I5" s="718"/>
      <c r="J5" s="718"/>
      <c r="K5" s="718"/>
      <c r="L5" s="718"/>
      <c r="M5" s="852"/>
    </row>
    <row r="6" spans="1:13" s="88" customFormat="1" ht="30.75" customHeight="1">
      <c r="A6" s="864"/>
      <c r="B6" s="865"/>
      <c r="C6" s="856"/>
      <c r="D6" s="792" t="s">
        <v>917</v>
      </c>
      <c r="E6" s="792"/>
      <c r="F6" s="718" t="s">
        <v>918</v>
      </c>
      <c r="G6" s="718"/>
      <c r="H6" s="718"/>
      <c r="I6" s="718"/>
      <c r="J6" s="718" t="s">
        <v>919</v>
      </c>
      <c r="K6" s="718"/>
      <c r="L6" s="718"/>
      <c r="M6" s="852"/>
    </row>
    <row r="7" spans="1:13" s="88" customFormat="1" ht="63.75" customHeight="1">
      <c r="A7" s="858" t="s">
        <v>996</v>
      </c>
      <c r="B7" s="859"/>
      <c r="C7" s="857"/>
      <c r="D7" s="792"/>
      <c r="E7" s="792"/>
      <c r="F7" s="718" t="s">
        <v>920</v>
      </c>
      <c r="G7" s="718"/>
      <c r="H7" s="718" t="s">
        <v>921</v>
      </c>
      <c r="I7" s="718"/>
      <c r="J7" s="718" t="s">
        <v>920</v>
      </c>
      <c r="K7" s="718"/>
      <c r="L7" s="718" t="s">
        <v>922</v>
      </c>
      <c r="M7" s="852"/>
    </row>
    <row r="8" spans="1:13" s="88" customFormat="1" ht="33" customHeight="1" thickBot="1">
      <c r="A8" s="860"/>
      <c r="B8" s="861"/>
      <c r="C8" s="854" t="s">
        <v>37</v>
      </c>
      <c r="D8" s="854"/>
      <c r="E8" s="793"/>
      <c r="F8" s="265" t="s">
        <v>923</v>
      </c>
      <c r="G8" s="400" t="s">
        <v>37</v>
      </c>
      <c r="H8" s="265" t="s">
        <v>923</v>
      </c>
      <c r="I8" s="400" t="s">
        <v>37</v>
      </c>
      <c r="J8" s="265" t="s">
        <v>923</v>
      </c>
      <c r="K8" s="400" t="s">
        <v>37</v>
      </c>
      <c r="L8" s="265" t="s">
        <v>923</v>
      </c>
      <c r="M8" s="401" t="s">
        <v>37</v>
      </c>
    </row>
    <row r="9" spans="1:13" s="88" customFormat="1" ht="3.95" customHeight="1" thickTop="1">
      <c r="B9" s="77"/>
      <c r="C9" s="266"/>
      <c r="D9" s="266"/>
      <c r="E9" s="266"/>
      <c r="F9" s="267"/>
      <c r="G9" s="266"/>
      <c r="H9" s="267"/>
      <c r="I9" s="266"/>
      <c r="J9" s="267"/>
      <c r="K9" s="266"/>
      <c r="L9" s="267"/>
      <c r="M9" s="118"/>
    </row>
    <row r="10" spans="1:13" s="88" customFormat="1" ht="12">
      <c r="A10" s="428">
        <v>2020</v>
      </c>
      <c r="B10" s="561" t="s">
        <v>1093</v>
      </c>
      <c r="C10" s="98" t="s">
        <v>1470</v>
      </c>
      <c r="D10" s="637" t="s">
        <v>1470</v>
      </c>
      <c r="E10" s="98">
        <v>6.3</v>
      </c>
      <c r="F10" s="116">
        <v>5167.47</v>
      </c>
      <c r="G10" s="98">
        <v>105.1</v>
      </c>
      <c r="H10" s="177" t="s">
        <v>185</v>
      </c>
      <c r="I10" s="82" t="s">
        <v>185</v>
      </c>
      <c r="J10" s="116">
        <v>5411.45</v>
      </c>
      <c r="K10" s="98">
        <v>104.7</v>
      </c>
      <c r="L10" s="116">
        <v>5410.45</v>
      </c>
      <c r="M10" s="103">
        <v>104.7</v>
      </c>
    </row>
    <row r="11" spans="1:13" s="88" customFormat="1" ht="12">
      <c r="A11" s="102">
        <v>2021</v>
      </c>
      <c r="B11" s="561" t="s">
        <v>1093</v>
      </c>
      <c r="C11" s="98">
        <v>105.9</v>
      </c>
      <c r="D11" s="637">
        <v>105.6</v>
      </c>
      <c r="E11" s="98">
        <v>5.4</v>
      </c>
      <c r="F11" s="116">
        <v>5662.53</v>
      </c>
      <c r="G11" s="98">
        <v>109.6</v>
      </c>
      <c r="H11" s="177" t="s">
        <v>185</v>
      </c>
      <c r="I11" s="82" t="s">
        <v>185</v>
      </c>
      <c r="J11" s="116">
        <v>5889.84</v>
      </c>
      <c r="K11" s="98">
        <v>108.8</v>
      </c>
      <c r="L11" s="116">
        <v>5888.8</v>
      </c>
      <c r="M11" s="103">
        <v>108.8</v>
      </c>
    </row>
    <row r="12" spans="1:13" s="88" customFormat="1" ht="3.95" customHeight="1">
      <c r="A12" s="102"/>
      <c r="B12" s="561"/>
      <c r="C12" s="98"/>
      <c r="D12" s="98"/>
      <c r="E12" s="98"/>
      <c r="F12" s="115"/>
      <c r="G12" s="99"/>
      <c r="H12" s="115"/>
      <c r="I12" s="99"/>
      <c r="J12" s="115"/>
      <c r="K12" s="99"/>
      <c r="L12" s="115"/>
      <c r="M12" s="117"/>
    </row>
    <row r="13" spans="1:13" s="88" customFormat="1" ht="12">
      <c r="A13" s="507">
        <v>2020</v>
      </c>
      <c r="B13" s="561" t="s">
        <v>1126</v>
      </c>
      <c r="C13" s="98" t="s">
        <v>1471</v>
      </c>
      <c r="D13" s="98" t="s">
        <v>1472</v>
      </c>
      <c r="E13" s="98">
        <v>6.3</v>
      </c>
      <c r="F13" s="115">
        <v>5457.98</v>
      </c>
      <c r="G13" s="99">
        <v>105</v>
      </c>
      <c r="H13" s="116">
        <v>5456.81</v>
      </c>
      <c r="I13" s="98">
        <v>105</v>
      </c>
      <c r="J13" s="115">
        <v>5656.51</v>
      </c>
      <c r="K13" s="103">
        <v>105.4</v>
      </c>
      <c r="L13" s="115">
        <v>5655.43</v>
      </c>
      <c r="M13" s="103">
        <v>105.4</v>
      </c>
    </row>
    <row r="14" spans="1:13" s="88" customFormat="1" ht="3.6" customHeight="1">
      <c r="A14" s="512"/>
      <c r="B14" s="561"/>
      <c r="C14" s="99"/>
      <c r="D14" s="99"/>
      <c r="E14" s="99"/>
      <c r="F14" s="115"/>
      <c r="G14" s="99"/>
      <c r="H14" s="115"/>
      <c r="I14" s="99"/>
      <c r="J14" s="115"/>
      <c r="K14" s="99"/>
      <c r="L14" s="115"/>
      <c r="M14" s="117"/>
    </row>
    <row r="15" spans="1:13" s="88" customFormat="1" ht="12">
      <c r="A15" s="512">
        <v>2021</v>
      </c>
      <c r="B15" s="561" t="s">
        <v>1108</v>
      </c>
      <c r="C15" s="98" t="s">
        <v>1473</v>
      </c>
      <c r="D15" s="98" t="s">
        <v>1476</v>
      </c>
      <c r="E15" s="98">
        <v>6.4</v>
      </c>
      <c r="F15" s="116">
        <v>5681.56</v>
      </c>
      <c r="G15" s="98">
        <v>106.6</v>
      </c>
      <c r="H15" s="177" t="s">
        <v>185</v>
      </c>
      <c r="I15" s="82" t="s">
        <v>185</v>
      </c>
      <c r="J15" s="116">
        <v>5675.54</v>
      </c>
      <c r="K15" s="98">
        <v>105.7</v>
      </c>
      <c r="L15" s="116">
        <v>5675.47</v>
      </c>
      <c r="M15" s="109">
        <v>105.7</v>
      </c>
    </row>
    <row r="16" spans="1:13" s="88" customFormat="1" ht="12">
      <c r="A16" s="539">
        <v>2021</v>
      </c>
      <c r="B16" s="561" t="s">
        <v>1127</v>
      </c>
      <c r="C16" s="98" t="s">
        <v>1474</v>
      </c>
      <c r="D16" s="98" t="s">
        <v>1477</v>
      </c>
      <c r="E16" s="98">
        <v>6</v>
      </c>
      <c r="F16" s="116">
        <v>5504.52</v>
      </c>
      <c r="G16" s="98">
        <v>109.6</v>
      </c>
      <c r="H16" s="177" t="s">
        <v>185</v>
      </c>
      <c r="I16" s="82" t="s">
        <v>185</v>
      </c>
      <c r="J16" s="116">
        <v>5775.25</v>
      </c>
      <c r="K16" s="98">
        <v>110</v>
      </c>
      <c r="L16" s="116">
        <v>5774.13</v>
      </c>
      <c r="M16" s="109">
        <v>110</v>
      </c>
    </row>
    <row r="17" spans="1:17" s="88" customFormat="1" ht="12">
      <c r="A17" s="546">
        <v>2021</v>
      </c>
      <c r="B17" s="561" t="s">
        <v>1125</v>
      </c>
      <c r="C17" s="98" t="s">
        <v>1475</v>
      </c>
      <c r="D17" s="98" t="s">
        <v>1478</v>
      </c>
      <c r="E17" s="98">
        <v>5.6</v>
      </c>
      <c r="F17" s="116">
        <v>5657.3</v>
      </c>
      <c r="G17" s="98">
        <v>109.4</v>
      </c>
      <c r="H17" s="177" t="s">
        <v>185</v>
      </c>
      <c r="I17" s="82" t="s">
        <v>185</v>
      </c>
      <c r="J17" s="116">
        <v>5885.75</v>
      </c>
      <c r="K17" s="98">
        <v>109.6</v>
      </c>
      <c r="L17" s="116">
        <v>5882.99</v>
      </c>
      <c r="M17" s="109">
        <v>109.5</v>
      </c>
    </row>
    <row r="18" spans="1:17" s="88" customFormat="1" ht="12">
      <c r="A18" s="552">
        <v>2021</v>
      </c>
      <c r="B18" s="561" t="s">
        <v>1126</v>
      </c>
      <c r="C18" s="98">
        <v>107.6</v>
      </c>
      <c r="D18" s="98">
        <v>107.5</v>
      </c>
      <c r="E18" s="98">
        <v>5.4</v>
      </c>
      <c r="F18" s="116">
        <v>5995.09</v>
      </c>
      <c r="G18" s="98">
        <v>109.8</v>
      </c>
      <c r="H18" s="116">
        <v>5994.06</v>
      </c>
      <c r="I18" s="98">
        <v>109.8</v>
      </c>
      <c r="J18" s="116">
        <v>6221.04</v>
      </c>
      <c r="K18" s="98">
        <v>110</v>
      </c>
      <c r="L18" s="116">
        <v>6220.8</v>
      </c>
      <c r="M18" s="109">
        <v>110</v>
      </c>
    </row>
    <row r="19" spans="1:17" s="88" customFormat="1" ht="3.6" customHeight="1">
      <c r="A19" s="605"/>
      <c r="B19" s="561"/>
      <c r="C19" s="99"/>
      <c r="D19" s="99"/>
      <c r="E19" s="99"/>
      <c r="F19" s="115"/>
      <c r="G19" s="99"/>
      <c r="H19" s="115"/>
      <c r="I19" s="99"/>
      <c r="J19" s="115"/>
      <c r="K19" s="99"/>
      <c r="L19" s="115"/>
      <c r="M19" s="117"/>
    </row>
    <row r="20" spans="1:17" s="88" customFormat="1" ht="12">
      <c r="A20" s="605">
        <v>2022</v>
      </c>
      <c r="B20" s="561" t="s">
        <v>1108</v>
      </c>
      <c r="C20" s="82" t="s">
        <v>185</v>
      </c>
      <c r="D20" s="82" t="s">
        <v>185</v>
      </c>
      <c r="E20" s="98">
        <v>5.4</v>
      </c>
      <c r="F20" s="116">
        <v>6235.22</v>
      </c>
      <c r="G20" s="98">
        <v>109.7</v>
      </c>
      <c r="H20" s="177" t="s">
        <v>185</v>
      </c>
      <c r="I20" s="82" t="s">
        <v>185</v>
      </c>
      <c r="J20" s="116">
        <v>6338.46</v>
      </c>
      <c r="K20" s="98">
        <v>111.7</v>
      </c>
      <c r="L20" s="116">
        <v>6338.35</v>
      </c>
      <c r="M20" s="109">
        <v>111.7</v>
      </c>
    </row>
    <row r="21" spans="1:17" s="88" customFormat="1" ht="3.95" customHeight="1">
      <c r="A21" s="512"/>
      <c r="B21" s="561"/>
      <c r="C21" s="99"/>
      <c r="D21" s="99"/>
      <c r="E21" s="99"/>
      <c r="F21" s="115"/>
      <c r="G21" s="99"/>
      <c r="H21" s="115"/>
      <c r="I21" s="99"/>
      <c r="J21" s="115"/>
      <c r="K21" s="99"/>
      <c r="L21" s="115"/>
      <c r="M21" s="117"/>
    </row>
    <row r="22" spans="1:17" s="88" customFormat="1" ht="12">
      <c r="A22" s="512">
        <v>2021</v>
      </c>
      <c r="B22" s="561" t="s">
        <v>1076</v>
      </c>
      <c r="C22" s="82" t="s">
        <v>185</v>
      </c>
      <c r="D22" s="82" t="s">
        <v>185</v>
      </c>
      <c r="E22" s="98">
        <v>6.5</v>
      </c>
      <c r="F22" s="177" t="s">
        <v>185</v>
      </c>
      <c r="G22" s="177" t="s">
        <v>185</v>
      </c>
      <c r="H22" s="177" t="s">
        <v>185</v>
      </c>
      <c r="I22" s="177" t="s">
        <v>185</v>
      </c>
      <c r="J22" s="116">
        <v>5536.8</v>
      </c>
      <c r="K22" s="103">
        <v>104.8</v>
      </c>
      <c r="L22" s="116">
        <v>5536.79</v>
      </c>
      <c r="M22" s="103">
        <v>104.8</v>
      </c>
      <c r="O22" s="117"/>
      <c r="Q22" s="117"/>
    </row>
    <row r="23" spans="1:17" s="88" customFormat="1" ht="12">
      <c r="A23" s="512">
        <v>2021</v>
      </c>
      <c r="B23" s="561" t="s">
        <v>1077</v>
      </c>
      <c r="C23" s="82" t="s">
        <v>185</v>
      </c>
      <c r="D23" s="82" t="s">
        <v>185</v>
      </c>
      <c r="E23" s="98">
        <v>6.6</v>
      </c>
      <c r="F23" s="177" t="s">
        <v>185</v>
      </c>
      <c r="G23" s="177" t="s">
        <v>185</v>
      </c>
      <c r="H23" s="177" t="s">
        <v>185</v>
      </c>
      <c r="I23" s="177" t="s">
        <v>185</v>
      </c>
      <c r="J23" s="116">
        <v>5568.82</v>
      </c>
      <c r="K23" s="103">
        <v>104.5</v>
      </c>
      <c r="L23" s="116">
        <v>5568.75</v>
      </c>
      <c r="M23" s="103">
        <v>104.5</v>
      </c>
      <c r="O23" s="117"/>
      <c r="Q23" s="117"/>
    </row>
    <row r="24" spans="1:17" s="88" customFormat="1" ht="12">
      <c r="A24" s="512">
        <v>2021</v>
      </c>
      <c r="B24" s="561" t="s">
        <v>1078</v>
      </c>
      <c r="C24" s="98" t="s">
        <v>1473</v>
      </c>
      <c r="D24" s="98" t="s">
        <v>1476</v>
      </c>
      <c r="E24" s="98">
        <v>6.4</v>
      </c>
      <c r="F24" s="115">
        <v>5681.56</v>
      </c>
      <c r="G24" s="99">
        <v>106.6</v>
      </c>
      <c r="H24" s="177" t="s">
        <v>185</v>
      </c>
      <c r="I24" s="177" t="s">
        <v>185</v>
      </c>
      <c r="J24" s="116">
        <v>5929.05</v>
      </c>
      <c r="K24" s="103">
        <v>108</v>
      </c>
      <c r="L24" s="116">
        <v>5928.95</v>
      </c>
      <c r="M24" s="103">
        <v>108</v>
      </c>
      <c r="O24" s="117"/>
      <c r="Q24" s="117"/>
    </row>
    <row r="25" spans="1:17" s="88" customFormat="1" ht="12">
      <c r="A25" s="539">
        <v>2021</v>
      </c>
      <c r="B25" s="561" t="s">
        <v>1079</v>
      </c>
      <c r="C25" s="82" t="s">
        <v>185</v>
      </c>
      <c r="D25" s="82" t="s">
        <v>185</v>
      </c>
      <c r="E25" s="98">
        <v>6.3</v>
      </c>
      <c r="F25" s="177" t="s">
        <v>185</v>
      </c>
      <c r="G25" s="177" t="s">
        <v>185</v>
      </c>
      <c r="H25" s="177" t="s">
        <v>185</v>
      </c>
      <c r="I25" s="177" t="s">
        <v>185</v>
      </c>
      <c r="J25" s="116">
        <v>5805.72</v>
      </c>
      <c r="K25" s="103">
        <v>109.9</v>
      </c>
      <c r="L25" s="116">
        <v>5805.15</v>
      </c>
      <c r="M25" s="103">
        <v>109.8</v>
      </c>
      <c r="O25" s="117"/>
      <c r="Q25" s="117"/>
    </row>
    <row r="26" spans="1:17" s="88" customFormat="1" ht="12">
      <c r="A26" s="539">
        <v>2021</v>
      </c>
      <c r="B26" s="561" t="s">
        <v>1080</v>
      </c>
      <c r="C26" s="82" t="s">
        <v>185</v>
      </c>
      <c r="D26" s="82" t="s">
        <v>185</v>
      </c>
      <c r="E26" s="98">
        <v>6.1</v>
      </c>
      <c r="F26" s="177" t="s">
        <v>185</v>
      </c>
      <c r="G26" s="177" t="s">
        <v>185</v>
      </c>
      <c r="H26" s="177" t="s">
        <v>185</v>
      </c>
      <c r="I26" s="177" t="s">
        <v>185</v>
      </c>
      <c r="J26" s="116">
        <v>5637.34</v>
      </c>
      <c r="K26" s="103">
        <v>110.1</v>
      </c>
      <c r="L26" s="116">
        <v>5636.68</v>
      </c>
      <c r="M26" s="103">
        <v>110.1</v>
      </c>
      <c r="O26" s="117"/>
      <c r="Q26" s="117"/>
    </row>
    <row r="27" spans="1:17" s="88" customFormat="1" ht="12">
      <c r="A27" s="539">
        <v>2021</v>
      </c>
      <c r="B27" s="561" t="s">
        <v>1081</v>
      </c>
      <c r="C27" s="98" t="s">
        <v>1474</v>
      </c>
      <c r="D27" s="98" t="s">
        <v>1477</v>
      </c>
      <c r="E27" s="98">
        <v>6</v>
      </c>
      <c r="F27" s="115">
        <v>5504.52</v>
      </c>
      <c r="G27" s="99">
        <v>109.6</v>
      </c>
      <c r="H27" s="177" t="s">
        <v>185</v>
      </c>
      <c r="I27" s="177" t="s">
        <v>185</v>
      </c>
      <c r="J27" s="116">
        <v>5802.42</v>
      </c>
      <c r="K27" s="103">
        <v>109.8</v>
      </c>
      <c r="L27" s="116">
        <v>5800.32</v>
      </c>
      <c r="M27" s="103">
        <v>109.8</v>
      </c>
      <c r="O27" s="117"/>
      <c r="Q27" s="117"/>
    </row>
    <row r="28" spans="1:17" s="88" customFormat="1" ht="12">
      <c r="A28" s="546">
        <v>2021</v>
      </c>
      <c r="B28" s="561" t="s">
        <v>1082</v>
      </c>
      <c r="C28" s="82" t="s">
        <v>185</v>
      </c>
      <c r="D28" s="82" t="s">
        <v>185</v>
      </c>
      <c r="E28" s="98">
        <v>5.9</v>
      </c>
      <c r="F28" s="177" t="s">
        <v>185</v>
      </c>
      <c r="G28" s="177" t="s">
        <v>185</v>
      </c>
      <c r="H28" s="177" t="s">
        <v>185</v>
      </c>
      <c r="I28" s="177" t="s">
        <v>185</v>
      </c>
      <c r="J28" s="116">
        <v>5851.87</v>
      </c>
      <c r="K28" s="98">
        <v>108.7</v>
      </c>
      <c r="L28" s="116">
        <v>5848.38</v>
      </c>
      <c r="M28" s="109">
        <v>108.8</v>
      </c>
      <c r="O28" s="117"/>
      <c r="Q28" s="117"/>
    </row>
    <row r="29" spans="1:17" s="88" customFormat="1" ht="12">
      <c r="A29" s="546">
        <v>2021</v>
      </c>
      <c r="B29" s="561" t="s">
        <v>1083</v>
      </c>
      <c r="C29" s="82" t="s">
        <v>185</v>
      </c>
      <c r="D29" s="82" t="s">
        <v>185</v>
      </c>
      <c r="E29" s="98">
        <v>5.8</v>
      </c>
      <c r="F29" s="177" t="s">
        <v>185</v>
      </c>
      <c r="G29" s="177" t="s">
        <v>185</v>
      </c>
      <c r="H29" s="177" t="s">
        <v>185</v>
      </c>
      <c r="I29" s="177" t="s">
        <v>185</v>
      </c>
      <c r="J29" s="116">
        <v>5843.75</v>
      </c>
      <c r="K29" s="98">
        <v>109.5</v>
      </c>
      <c r="L29" s="116">
        <v>5839.28</v>
      </c>
      <c r="M29" s="109">
        <v>109.4</v>
      </c>
      <c r="O29" s="117"/>
      <c r="Q29" s="117"/>
    </row>
    <row r="30" spans="1:17" s="88" customFormat="1" ht="12">
      <c r="A30" s="546">
        <v>2021</v>
      </c>
      <c r="B30" s="561" t="s">
        <v>1084</v>
      </c>
      <c r="C30" s="98" t="s">
        <v>1475</v>
      </c>
      <c r="D30" s="98" t="s">
        <v>1478</v>
      </c>
      <c r="E30" s="98">
        <v>5.6</v>
      </c>
      <c r="F30" s="115">
        <v>5657.3</v>
      </c>
      <c r="G30" s="98">
        <v>109.4</v>
      </c>
      <c r="H30" s="177" t="s">
        <v>185</v>
      </c>
      <c r="I30" s="177" t="s">
        <v>185</v>
      </c>
      <c r="J30" s="116">
        <v>5841.16</v>
      </c>
      <c r="K30" s="98">
        <v>108.7</v>
      </c>
      <c r="L30" s="116">
        <v>5840.9</v>
      </c>
      <c r="M30" s="109">
        <v>108.7</v>
      </c>
      <c r="O30" s="117"/>
      <c r="Q30" s="117"/>
    </row>
    <row r="31" spans="1:17" s="88" customFormat="1" ht="12">
      <c r="A31" s="552">
        <v>2021</v>
      </c>
      <c r="B31" s="561">
        <v>10</v>
      </c>
      <c r="C31" s="82" t="s">
        <v>185</v>
      </c>
      <c r="D31" s="82" t="s">
        <v>185</v>
      </c>
      <c r="E31" s="98">
        <v>5.5</v>
      </c>
      <c r="F31" s="177" t="s">
        <v>185</v>
      </c>
      <c r="G31" s="177" t="s">
        <v>185</v>
      </c>
      <c r="H31" s="177" t="s">
        <v>185</v>
      </c>
      <c r="I31" s="177" t="s">
        <v>185</v>
      </c>
      <c r="J31" s="116">
        <v>5917.15</v>
      </c>
      <c r="K31" s="103">
        <v>108.4</v>
      </c>
      <c r="L31" s="116">
        <v>5916.83</v>
      </c>
      <c r="M31" s="103">
        <v>108.4</v>
      </c>
      <c r="O31" s="117"/>
      <c r="Q31" s="117"/>
    </row>
    <row r="32" spans="1:17" s="88" customFormat="1" ht="12">
      <c r="A32" s="552">
        <v>2021</v>
      </c>
      <c r="B32" s="561">
        <v>11</v>
      </c>
      <c r="C32" s="82" t="s">
        <v>185</v>
      </c>
      <c r="D32" s="82" t="s">
        <v>185</v>
      </c>
      <c r="E32" s="98">
        <v>5.4</v>
      </c>
      <c r="F32" s="177" t="s">
        <v>185</v>
      </c>
      <c r="G32" s="177" t="s">
        <v>185</v>
      </c>
      <c r="H32" s="177" t="s">
        <v>185</v>
      </c>
      <c r="I32" s="177" t="s">
        <v>185</v>
      </c>
      <c r="J32" s="116">
        <v>6022.49</v>
      </c>
      <c r="K32" s="103">
        <v>109.8</v>
      </c>
      <c r="L32" s="116">
        <v>6022.24</v>
      </c>
      <c r="M32" s="103">
        <v>109.8</v>
      </c>
      <c r="O32" s="117"/>
      <c r="Q32" s="117"/>
    </row>
    <row r="33" spans="1:17" s="88" customFormat="1" ht="12">
      <c r="A33" s="552">
        <v>2021</v>
      </c>
      <c r="B33" s="561">
        <v>12</v>
      </c>
      <c r="C33" s="98">
        <v>107.6</v>
      </c>
      <c r="D33" s="98">
        <v>107.5</v>
      </c>
      <c r="E33" s="98">
        <v>5.4</v>
      </c>
      <c r="F33" s="115">
        <v>5995.09</v>
      </c>
      <c r="G33" s="99">
        <v>109.8</v>
      </c>
      <c r="H33" s="116">
        <v>5994.06</v>
      </c>
      <c r="I33" s="98">
        <v>109.8</v>
      </c>
      <c r="J33" s="116">
        <v>6644.39</v>
      </c>
      <c r="K33" s="103">
        <v>111.2</v>
      </c>
      <c r="L33" s="116">
        <v>6644.28</v>
      </c>
      <c r="M33" s="103">
        <v>111.2</v>
      </c>
      <c r="O33" s="117"/>
      <c r="Q33" s="117"/>
    </row>
    <row r="34" spans="1:17" s="88" customFormat="1" ht="3.95" customHeight="1">
      <c r="A34" s="605"/>
      <c r="B34" s="561"/>
      <c r="C34" s="99"/>
      <c r="D34" s="99"/>
      <c r="E34" s="99"/>
      <c r="F34" s="115"/>
      <c r="G34" s="99"/>
      <c r="H34" s="115"/>
      <c r="I34" s="99"/>
      <c r="J34" s="115"/>
      <c r="K34" s="99"/>
      <c r="L34" s="115"/>
      <c r="M34" s="117"/>
    </row>
    <row r="35" spans="1:17" s="88" customFormat="1" ht="12">
      <c r="A35" s="605">
        <v>2022</v>
      </c>
      <c r="B35" s="561" t="s">
        <v>1076</v>
      </c>
      <c r="C35" s="82" t="s">
        <v>185</v>
      </c>
      <c r="D35" s="82" t="s">
        <v>185</v>
      </c>
      <c r="E35" s="98">
        <v>5.5</v>
      </c>
      <c r="F35" s="177" t="s">
        <v>185</v>
      </c>
      <c r="G35" s="177" t="s">
        <v>185</v>
      </c>
      <c r="H35" s="177" t="s">
        <v>185</v>
      </c>
      <c r="I35" s="177" t="s">
        <v>185</v>
      </c>
      <c r="J35" s="116">
        <v>6064.24</v>
      </c>
      <c r="K35" s="103">
        <v>109.5</v>
      </c>
      <c r="L35" s="116">
        <v>6064.16</v>
      </c>
      <c r="M35" s="103">
        <v>109.5</v>
      </c>
      <c r="O35" s="117"/>
      <c r="Q35" s="117"/>
    </row>
    <row r="36" spans="1:17" s="88" customFormat="1" ht="12">
      <c r="A36" s="605">
        <v>2022</v>
      </c>
      <c r="B36" s="561" t="s">
        <v>1077</v>
      </c>
      <c r="C36" s="82" t="s">
        <v>185</v>
      </c>
      <c r="D36" s="82" t="s">
        <v>185</v>
      </c>
      <c r="E36" s="98">
        <v>5.5</v>
      </c>
      <c r="F36" s="177" t="s">
        <v>185</v>
      </c>
      <c r="G36" s="177" t="s">
        <v>185</v>
      </c>
      <c r="H36" s="177" t="s">
        <v>185</v>
      </c>
      <c r="I36" s="177" t="s">
        <v>185</v>
      </c>
      <c r="J36" s="116">
        <v>6220.04</v>
      </c>
      <c r="K36" s="103">
        <v>111.7</v>
      </c>
      <c r="L36" s="116">
        <v>6220.02</v>
      </c>
      <c r="M36" s="103">
        <v>111.7</v>
      </c>
      <c r="O36" s="117"/>
      <c r="Q36" s="117"/>
    </row>
    <row r="37" spans="1:17" s="88" customFormat="1" ht="12">
      <c r="A37" s="605">
        <v>2022</v>
      </c>
      <c r="B37" s="561" t="s">
        <v>1078</v>
      </c>
      <c r="C37" s="82" t="s">
        <v>185</v>
      </c>
      <c r="D37" s="82" t="s">
        <v>185</v>
      </c>
      <c r="E37" s="98">
        <v>5.4</v>
      </c>
      <c r="F37" s="115">
        <v>6235.22</v>
      </c>
      <c r="G37" s="99">
        <v>109.7</v>
      </c>
      <c r="H37" s="177" t="s">
        <v>185</v>
      </c>
      <c r="I37" s="177" t="s">
        <v>185</v>
      </c>
      <c r="J37" s="116">
        <v>6665.64</v>
      </c>
      <c r="K37" s="103">
        <v>112.4</v>
      </c>
      <c r="L37" s="116">
        <v>6665.42</v>
      </c>
      <c r="M37" s="103">
        <v>112.4</v>
      </c>
      <c r="O37" s="117"/>
      <c r="Q37" s="117"/>
    </row>
    <row r="38" spans="1:17" s="88" customFormat="1" ht="3.95" customHeight="1">
      <c r="C38" s="117"/>
      <c r="D38" s="117"/>
      <c r="E38" s="117"/>
      <c r="F38" s="141"/>
      <c r="G38" s="117"/>
      <c r="H38" s="141"/>
      <c r="I38" s="117"/>
      <c r="J38" s="141"/>
      <c r="K38" s="117"/>
      <c r="L38" s="141"/>
      <c r="M38" s="117"/>
    </row>
    <row r="39" spans="1:17" s="88" customFormat="1" ht="26.25" customHeight="1">
      <c r="A39" s="676" t="s">
        <v>452</v>
      </c>
      <c r="B39" s="676"/>
      <c r="C39" s="676"/>
      <c r="D39" s="676"/>
      <c r="E39" s="676"/>
      <c r="F39" s="676"/>
      <c r="G39" s="676"/>
      <c r="H39" s="676"/>
      <c r="I39" s="676"/>
      <c r="J39" s="676"/>
      <c r="K39" s="676"/>
      <c r="L39" s="676"/>
      <c r="M39" s="676"/>
    </row>
    <row r="40" spans="1:17" s="88" customFormat="1" ht="25.5" customHeight="1">
      <c r="A40" s="853" t="s">
        <v>108</v>
      </c>
      <c r="B40" s="853"/>
      <c r="C40" s="853"/>
      <c r="D40" s="853"/>
      <c r="E40" s="853"/>
      <c r="F40" s="853"/>
      <c r="G40" s="853"/>
      <c r="H40" s="853"/>
      <c r="I40" s="853"/>
      <c r="J40" s="853"/>
      <c r="K40" s="853"/>
      <c r="L40" s="853"/>
      <c r="M40" s="853"/>
    </row>
  </sheetData>
  <mergeCells count="17">
    <mergeCell ref="A39:M39"/>
    <mergeCell ref="A40:M40"/>
    <mergeCell ref="C8:D8"/>
    <mergeCell ref="D6:D7"/>
    <mergeCell ref="C5:C7"/>
    <mergeCell ref="A7:B8"/>
    <mergeCell ref="E5:E8"/>
    <mergeCell ref="F5:M5"/>
    <mergeCell ref="A5:B6"/>
    <mergeCell ref="H7:I7"/>
    <mergeCell ref="A1:E1"/>
    <mergeCell ref="A2:E2"/>
    <mergeCell ref="J6:M6"/>
    <mergeCell ref="J7:K7"/>
    <mergeCell ref="L7:M7"/>
    <mergeCell ref="F6:I6"/>
    <mergeCell ref="F7:G7"/>
  </mergeCells>
  <phoneticPr fontId="3"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N38"/>
  <sheetViews>
    <sheetView workbookViewId="0"/>
  </sheetViews>
  <sheetFormatPr defaultColWidth="9.140625" defaultRowHeight="12.75"/>
  <cols>
    <col min="1" max="1" width="5.42578125" style="2" customWidth="1"/>
    <col min="2" max="2" width="22.28515625" style="2" customWidth="1"/>
    <col min="3" max="14" width="9.5703125" style="2" customWidth="1"/>
    <col min="15" max="16384" width="9.140625" style="2"/>
  </cols>
  <sheetData>
    <row r="1" spans="1:14">
      <c r="A1" s="412" t="s">
        <v>1161</v>
      </c>
      <c r="H1" s="10"/>
      <c r="J1" s="10"/>
      <c r="M1" s="10" t="s">
        <v>59</v>
      </c>
      <c r="N1" s="9"/>
    </row>
    <row r="2" spans="1:14">
      <c r="A2" s="340" t="s">
        <v>1162</v>
      </c>
      <c r="M2" s="341" t="s">
        <v>60</v>
      </c>
      <c r="N2" s="9"/>
    </row>
    <row r="3" spans="1:14" s="9" customFormat="1" ht="37.5" customHeight="1">
      <c r="A3" s="664" t="s">
        <v>460</v>
      </c>
      <c r="B3" s="866"/>
      <c r="C3" s="697" t="s">
        <v>924</v>
      </c>
      <c r="D3" s="697"/>
      <c r="E3" s="697"/>
      <c r="F3" s="697"/>
      <c r="G3" s="697"/>
      <c r="H3" s="697"/>
      <c r="I3" s="697"/>
      <c r="J3" s="697"/>
      <c r="K3" s="697"/>
      <c r="L3" s="697"/>
      <c r="M3" s="697"/>
      <c r="N3" s="662"/>
    </row>
    <row r="4" spans="1:14" s="9" customFormat="1" ht="30.75" customHeight="1">
      <c r="A4" s="867"/>
      <c r="B4" s="868"/>
      <c r="C4" s="697" t="s">
        <v>925</v>
      </c>
      <c r="D4" s="697"/>
      <c r="E4" s="697"/>
      <c r="F4" s="697" t="s">
        <v>926</v>
      </c>
      <c r="G4" s="697"/>
      <c r="H4" s="697"/>
      <c r="I4" s="697"/>
      <c r="J4" s="697"/>
      <c r="K4" s="697"/>
      <c r="L4" s="697"/>
      <c r="M4" s="697"/>
      <c r="N4" s="662"/>
    </row>
    <row r="5" spans="1:14" s="9" customFormat="1" ht="98.25" customHeight="1">
      <c r="A5" s="658" t="s">
        <v>927</v>
      </c>
      <c r="B5" s="869"/>
      <c r="C5" s="697"/>
      <c r="D5" s="697"/>
      <c r="E5" s="697"/>
      <c r="F5" s="697" t="s">
        <v>488</v>
      </c>
      <c r="G5" s="697"/>
      <c r="H5" s="697"/>
      <c r="I5" s="697" t="s">
        <v>928</v>
      </c>
      <c r="J5" s="697"/>
      <c r="K5" s="697"/>
      <c r="L5" s="697" t="s">
        <v>502</v>
      </c>
      <c r="M5" s="697"/>
      <c r="N5" s="662"/>
    </row>
    <row r="6" spans="1:14" s="9" customFormat="1" ht="33.75" customHeight="1" thickBot="1">
      <c r="A6" s="870"/>
      <c r="B6" s="871"/>
      <c r="C6" s="344" t="s">
        <v>37</v>
      </c>
      <c r="D6" s="344" t="s">
        <v>38</v>
      </c>
      <c r="E6" s="344" t="s">
        <v>264</v>
      </c>
      <c r="F6" s="344" t="s">
        <v>37</v>
      </c>
      <c r="G6" s="344" t="s">
        <v>38</v>
      </c>
      <c r="H6" s="344" t="s">
        <v>264</v>
      </c>
      <c r="I6" s="344" t="s">
        <v>37</v>
      </c>
      <c r="J6" s="344" t="s">
        <v>38</v>
      </c>
      <c r="K6" s="344" t="s">
        <v>264</v>
      </c>
      <c r="L6" s="344" t="s">
        <v>37</v>
      </c>
      <c r="M6" s="344" t="s">
        <v>38</v>
      </c>
      <c r="N6" s="356" t="s">
        <v>264</v>
      </c>
    </row>
    <row r="7" spans="1:14" s="9" customFormat="1" ht="3.95" customHeight="1" thickTop="1">
      <c r="A7" s="35"/>
      <c r="B7" s="35"/>
      <c r="C7" s="34"/>
      <c r="D7" s="433"/>
      <c r="E7" s="34"/>
      <c r="F7" s="34"/>
      <c r="G7" s="34"/>
      <c r="H7" s="34"/>
      <c r="I7" s="34"/>
      <c r="J7" s="34"/>
      <c r="K7" s="34"/>
      <c r="L7" s="34"/>
      <c r="M7" s="34"/>
      <c r="N7" s="31"/>
    </row>
    <row r="8" spans="1:14" s="88" customFormat="1" ht="12">
      <c r="A8" s="428">
        <v>2020</v>
      </c>
      <c r="B8" s="561" t="s">
        <v>1093</v>
      </c>
      <c r="C8" s="98">
        <v>103.4</v>
      </c>
      <c r="D8" s="25" t="s">
        <v>185</v>
      </c>
      <c r="E8" s="98">
        <v>101.8</v>
      </c>
      <c r="F8" s="98">
        <v>99.4</v>
      </c>
      <c r="G8" s="25" t="s">
        <v>185</v>
      </c>
      <c r="H8" s="25" t="s">
        <v>185</v>
      </c>
      <c r="I8" s="98">
        <v>102.4</v>
      </c>
      <c r="J8" s="25" t="s">
        <v>185</v>
      </c>
      <c r="K8" s="25" t="s">
        <v>185</v>
      </c>
      <c r="L8" s="98">
        <v>98.8</v>
      </c>
      <c r="M8" s="181" t="s">
        <v>185</v>
      </c>
      <c r="N8" s="181" t="s">
        <v>185</v>
      </c>
    </row>
    <row r="9" spans="1:14" s="88" customFormat="1" ht="12">
      <c r="A9" s="102">
        <v>2021</v>
      </c>
      <c r="B9" s="561" t="s">
        <v>1093</v>
      </c>
      <c r="C9" s="98">
        <v>105.1</v>
      </c>
      <c r="D9" s="25" t="s">
        <v>185</v>
      </c>
      <c r="E9" s="98">
        <v>104.6</v>
      </c>
      <c r="F9" s="98">
        <v>107.9</v>
      </c>
      <c r="G9" s="25" t="s">
        <v>185</v>
      </c>
      <c r="H9" s="25" t="s">
        <v>185</v>
      </c>
      <c r="I9" s="98">
        <v>119.9</v>
      </c>
      <c r="J9" s="25" t="s">
        <v>185</v>
      </c>
      <c r="K9" s="25" t="s">
        <v>185</v>
      </c>
      <c r="L9" s="98">
        <v>107.8</v>
      </c>
      <c r="M9" s="181" t="s">
        <v>185</v>
      </c>
      <c r="N9" s="181" t="s">
        <v>185</v>
      </c>
    </row>
    <row r="10" spans="1:14" s="9" customFormat="1" ht="3.95" customHeight="1">
      <c r="A10" s="438"/>
      <c r="B10" s="561"/>
      <c r="C10" s="23"/>
      <c r="D10" s="23"/>
      <c r="E10" s="23"/>
      <c r="F10" s="95"/>
      <c r="G10" s="95"/>
      <c r="H10" s="25"/>
      <c r="I10" s="23"/>
      <c r="J10" s="23"/>
      <c r="K10" s="25"/>
      <c r="L10" s="23"/>
      <c r="M10" s="95"/>
      <c r="N10" s="181"/>
    </row>
    <row r="11" spans="1:14" s="9" customFormat="1" ht="12">
      <c r="A11" s="506">
        <v>2020</v>
      </c>
      <c r="B11" s="561" t="s">
        <v>1126</v>
      </c>
      <c r="C11" s="95">
        <v>102.8</v>
      </c>
      <c r="D11" s="95">
        <v>100.4</v>
      </c>
      <c r="E11" s="23">
        <v>102.3</v>
      </c>
      <c r="F11" s="95">
        <v>99.9</v>
      </c>
      <c r="G11" s="95">
        <v>100.6</v>
      </c>
      <c r="H11" s="181" t="s">
        <v>185</v>
      </c>
      <c r="I11" s="23">
        <v>106.9</v>
      </c>
      <c r="J11" s="23">
        <v>101.8</v>
      </c>
      <c r="K11" s="181" t="s">
        <v>185</v>
      </c>
      <c r="L11" s="23">
        <v>99</v>
      </c>
      <c r="M11" s="95">
        <v>100.6</v>
      </c>
      <c r="N11" s="181" t="s">
        <v>185</v>
      </c>
    </row>
    <row r="12" spans="1:14" s="9" customFormat="1" ht="3.95" customHeight="1">
      <c r="A12" s="511"/>
      <c r="B12" s="561"/>
      <c r="C12" s="23"/>
      <c r="D12" s="23"/>
      <c r="E12" s="23"/>
      <c r="F12" s="95"/>
      <c r="G12" s="95"/>
      <c r="H12" s="25"/>
      <c r="I12" s="23"/>
      <c r="J12" s="23"/>
      <c r="K12" s="25"/>
      <c r="L12" s="23"/>
      <c r="M12" s="95"/>
      <c r="N12" s="181"/>
    </row>
    <row r="13" spans="1:14" s="9" customFormat="1" ht="12">
      <c r="A13" s="511">
        <v>2021</v>
      </c>
      <c r="B13" s="561" t="s">
        <v>1108</v>
      </c>
      <c r="C13" s="23">
        <v>102.7</v>
      </c>
      <c r="D13" s="23">
        <v>102</v>
      </c>
      <c r="E13" s="23">
        <v>102.1</v>
      </c>
      <c r="F13" s="95">
        <v>102.4</v>
      </c>
      <c r="G13" s="95">
        <v>102.4</v>
      </c>
      <c r="H13" s="181" t="s">
        <v>185</v>
      </c>
      <c r="I13" s="23">
        <v>116.6</v>
      </c>
      <c r="J13" s="23">
        <v>108</v>
      </c>
      <c r="K13" s="181" t="s">
        <v>185</v>
      </c>
      <c r="L13" s="23">
        <v>101.9</v>
      </c>
      <c r="M13" s="95">
        <v>102.4</v>
      </c>
      <c r="N13" s="181" t="s">
        <v>185</v>
      </c>
    </row>
    <row r="14" spans="1:14" s="9" customFormat="1" ht="12">
      <c r="A14" s="538">
        <v>2021</v>
      </c>
      <c r="B14" s="561" t="s">
        <v>1127</v>
      </c>
      <c r="C14" s="23">
        <v>104.5</v>
      </c>
      <c r="D14" s="23">
        <v>101.9</v>
      </c>
      <c r="E14" s="23">
        <v>103.8</v>
      </c>
      <c r="F14" s="95">
        <v>106.5</v>
      </c>
      <c r="G14" s="95">
        <v>103</v>
      </c>
      <c r="H14" s="181" t="s">
        <v>185</v>
      </c>
      <c r="I14" s="23">
        <v>122.1</v>
      </c>
      <c r="J14" s="23">
        <v>105.5</v>
      </c>
      <c r="K14" s="181" t="s">
        <v>185</v>
      </c>
      <c r="L14" s="23">
        <v>106.3</v>
      </c>
      <c r="M14" s="95">
        <v>103</v>
      </c>
      <c r="N14" s="181" t="s">
        <v>185</v>
      </c>
    </row>
    <row r="15" spans="1:14" s="9" customFormat="1" ht="12">
      <c r="A15" s="545">
        <v>2021</v>
      </c>
      <c r="B15" s="561" t="s">
        <v>1125</v>
      </c>
      <c r="C15" s="23">
        <v>105.4</v>
      </c>
      <c r="D15" s="23">
        <v>101</v>
      </c>
      <c r="E15" s="23">
        <v>104.9</v>
      </c>
      <c r="F15" s="95">
        <v>109.5</v>
      </c>
      <c r="G15" s="95">
        <v>103.1</v>
      </c>
      <c r="H15" s="181" t="s">
        <v>185</v>
      </c>
      <c r="I15" s="23">
        <v>116.8</v>
      </c>
      <c r="J15" s="23">
        <v>100.7</v>
      </c>
      <c r="K15" s="181" t="s">
        <v>185</v>
      </c>
      <c r="L15" s="23">
        <v>109.7</v>
      </c>
      <c r="M15" s="95">
        <v>103.4</v>
      </c>
      <c r="N15" s="181" t="s">
        <v>185</v>
      </c>
    </row>
    <row r="16" spans="1:14" s="9" customFormat="1" ht="12">
      <c r="A16" s="551">
        <v>2021</v>
      </c>
      <c r="B16" s="561" t="s">
        <v>1126</v>
      </c>
      <c r="C16" s="23">
        <v>107.7</v>
      </c>
      <c r="D16" s="23">
        <v>102.6</v>
      </c>
      <c r="E16" s="23">
        <v>107.6</v>
      </c>
      <c r="F16" s="95">
        <v>113.4</v>
      </c>
      <c r="G16" s="95">
        <v>104.2</v>
      </c>
      <c r="H16" s="181" t="s">
        <v>185</v>
      </c>
      <c r="I16" s="23">
        <v>123.9</v>
      </c>
      <c r="J16" s="23">
        <v>108</v>
      </c>
      <c r="K16" s="181" t="s">
        <v>185</v>
      </c>
      <c r="L16" s="23">
        <v>113.2</v>
      </c>
      <c r="M16" s="95">
        <v>103.8</v>
      </c>
      <c r="N16" s="181" t="s">
        <v>185</v>
      </c>
    </row>
    <row r="17" spans="1:14" s="597" customFormat="1" ht="3.95" customHeight="1">
      <c r="A17" s="627"/>
      <c r="B17" s="561"/>
      <c r="C17" s="23"/>
      <c r="D17" s="23"/>
      <c r="E17" s="23"/>
      <c r="F17" s="95"/>
      <c r="G17" s="95"/>
      <c r="H17" s="25"/>
      <c r="I17" s="23"/>
      <c r="J17" s="23"/>
      <c r="K17" s="25"/>
      <c r="L17" s="23"/>
      <c r="M17" s="95"/>
      <c r="N17" s="181"/>
    </row>
    <row r="18" spans="1:14" s="597" customFormat="1" ht="12">
      <c r="A18" s="627">
        <v>2022</v>
      </c>
      <c r="B18" s="561" t="s">
        <v>1108</v>
      </c>
      <c r="C18" s="23">
        <v>109.7</v>
      </c>
      <c r="D18" s="23">
        <v>103.8</v>
      </c>
      <c r="E18" s="23">
        <v>102.8</v>
      </c>
      <c r="F18" s="95">
        <v>118</v>
      </c>
      <c r="G18" s="95">
        <v>106.7</v>
      </c>
      <c r="H18" s="181" t="s">
        <v>185</v>
      </c>
      <c r="I18" s="23">
        <v>123.8</v>
      </c>
      <c r="J18" s="23">
        <v>107.9</v>
      </c>
      <c r="K18" s="181" t="s">
        <v>185</v>
      </c>
      <c r="L18" s="23">
        <v>115.9</v>
      </c>
      <c r="M18" s="95">
        <v>104.8</v>
      </c>
      <c r="N18" s="181" t="s">
        <v>185</v>
      </c>
    </row>
    <row r="19" spans="1:14" s="9" customFormat="1" ht="3.95" customHeight="1">
      <c r="A19" s="511"/>
      <c r="B19" s="561"/>
      <c r="C19" s="95"/>
      <c r="D19" s="95"/>
      <c r="E19" s="23"/>
      <c r="F19" s="95"/>
      <c r="G19" s="95"/>
      <c r="H19" s="181"/>
      <c r="I19" s="95"/>
      <c r="J19" s="95"/>
      <c r="K19" s="95"/>
      <c r="L19" s="95"/>
      <c r="M19" s="95"/>
      <c r="N19" s="95"/>
    </row>
    <row r="20" spans="1:14" s="9" customFormat="1" ht="12">
      <c r="A20" s="511">
        <v>2021</v>
      </c>
      <c r="B20" s="561" t="s">
        <v>1076</v>
      </c>
      <c r="C20" s="95">
        <v>102.6</v>
      </c>
      <c r="D20" s="95">
        <v>101.3</v>
      </c>
      <c r="E20" s="23">
        <v>101.3</v>
      </c>
      <c r="F20" s="95">
        <v>101</v>
      </c>
      <c r="G20" s="95">
        <v>101</v>
      </c>
      <c r="H20" s="95">
        <v>101</v>
      </c>
      <c r="I20" s="95">
        <v>111.3</v>
      </c>
      <c r="J20" s="95">
        <v>103</v>
      </c>
      <c r="K20" s="95">
        <v>103</v>
      </c>
      <c r="L20" s="95">
        <v>100.4</v>
      </c>
      <c r="M20" s="95">
        <v>101.1</v>
      </c>
      <c r="N20" s="95">
        <v>101.1</v>
      </c>
    </row>
    <row r="21" spans="1:14" s="9" customFormat="1" ht="12">
      <c r="A21" s="511">
        <v>2021</v>
      </c>
      <c r="B21" s="561" t="s">
        <v>1077</v>
      </c>
      <c r="C21" s="95">
        <v>102.4</v>
      </c>
      <c r="D21" s="95">
        <v>100.5</v>
      </c>
      <c r="E21" s="23">
        <v>101.8</v>
      </c>
      <c r="F21" s="95">
        <v>102.2</v>
      </c>
      <c r="G21" s="95">
        <v>101</v>
      </c>
      <c r="H21" s="95">
        <v>102</v>
      </c>
      <c r="I21" s="95">
        <v>115.4</v>
      </c>
      <c r="J21" s="95">
        <v>102.6</v>
      </c>
      <c r="K21" s="95">
        <v>105.7</v>
      </c>
      <c r="L21" s="95">
        <v>101.6</v>
      </c>
      <c r="M21" s="95">
        <v>100.9</v>
      </c>
      <c r="N21" s="95">
        <v>102</v>
      </c>
    </row>
    <row r="22" spans="1:14" s="9" customFormat="1" ht="12">
      <c r="A22" s="511">
        <v>2021</v>
      </c>
      <c r="B22" s="561" t="s">
        <v>1078</v>
      </c>
      <c r="C22" s="95">
        <v>103.2</v>
      </c>
      <c r="D22" s="95">
        <v>101</v>
      </c>
      <c r="E22" s="23">
        <v>102.8</v>
      </c>
      <c r="F22" s="95">
        <v>104.2</v>
      </c>
      <c r="G22" s="95">
        <v>101.6</v>
      </c>
      <c r="H22" s="95">
        <v>103.6</v>
      </c>
      <c r="I22" s="95">
        <v>123.3</v>
      </c>
      <c r="J22" s="95">
        <v>104.1</v>
      </c>
      <c r="K22" s="95">
        <v>110</v>
      </c>
      <c r="L22" s="95">
        <v>103.6</v>
      </c>
      <c r="M22" s="95">
        <v>101.6</v>
      </c>
      <c r="N22" s="95">
        <v>103.6</v>
      </c>
    </row>
    <row r="23" spans="1:14" s="9" customFormat="1" ht="12">
      <c r="A23" s="538">
        <v>2021</v>
      </c>
      <c r="B23" s="561" t="s">
        <v>1079</v>
      </c>
      <c r="C23" s="95">
        <v>104.3</v>
      </c>
      <c r="D23" s="95">
        <v>100.8</v>
      </c>
      <c r="E23" s="23">
        <v>103.6</v>
      </c>
      <c r="F23" s="95">
        <v>105.5</v>
      </c>
      <c r="G23" s="95">
        <v>100.7</v>
      </c>
      <c r="H23" s="95">
        <v>104.3</v>
      </c>
      <c r="I23" s="95">
        <v>122.2</v>
      </c>
      <c r="J23" s="95">
        <v>100.3</v>
      </c>
      <c r="K23" s="95">
        <v>110.3</v>
      </c>
      <c r="L23" s="95">
        <v>105.3</v>
      </c>
      <c r="M23" s="95">
        <v>100.8</v>
      </c>
      <c r="N23" s="95">
        <v>104.4</v>
      </c>
    </row>
    <row r="24" spans="1:14" s="9" customFormat="1" ht="12">
      <c r="A24" s="538">
        <v>2021</v>
      </c>
      <c r="B24" s="561" t="s">
        <v>1080</v>
      </c>
      <c r="C24" s="95">
        <v>104.7</v>
      </c>
      <c r="D24" s="95">
        <v>100.3</v>
      </c>
      <c r="E24" s="23">
        <v>103.9</v>
      </c>
      <c r="F24" s="95">
        <v>106.6</v>
      </c>
      <c r="G24" s="95">
        <v>100.9</v>
      </c>
      <c r="H24" s="95">
        <v>105.2</v>
      </c>
      <c r="I24" s="95">
        <v>125.1</v>
      </c>
      <c r="J24" s="95">
        <v>103.6</v>
      </c>
      <c r="K24" s="95">
        <v>114.3</v>
      </c>
      <c r="L24" s="95">
        <v>106.4</v>
      </c>
      <c r="M24" s="95">
        <v>100.8</v>
      </c>
      <c r="N24" s="95">
        <v>105.2</v>
      </c>
    </row>
    <row r="25" spans="1:14" s="9" customFormat="1" ht="12">
      <c r="A25" s="538">
        <v>2021</v>
      </c>
      <c r="B25" s="561" t="s">
        <v>1081</v>
      </c>
      <c r="C25" s="95">
        <v>104.4</v>
      </c>
      <c r="D25" s="95">
        <v>100.1</v>
      </c>
      <c r="E25" s="23">
        <v>104</v>
      </c>
      <c r="F25" s="95">
        <v>107.2</v>
      </c>
      <c r="G25" s="95">
        <v>100.9</v>
      </c>
      <c r="H25" s="95">
        <v>106.1</v>
      </c>
      <c r="I25" s="95">
        <v>119.2</v>
      </c>
      <c r="J25" s="95">
        <v>97.7</v>
      </c>
      <c r="K25" s="95">
        <v>111.7</v>
      </c>
      <c r="L25" s="95">
        <v>107.2</v>
      </c>
      <c r="M25" s="95">
        <v>101</v>
      </c>
      <c r="N25" s="95">
        <v>106.3</v>
      </c>
    </row>
    <row r="26" spans="1:14" s="9" customFormat="1" ht="12">
      <c r="A26" s="545">
        <v>2021</v>
      </c>
      <c r="B26" s="561" t="s">
        <v>1082</v>
      </c>
      <c r="C26" s="23">
        <v>105</v>
      </c>
      <c r="D26" s="95">
        <v>100.4</v>
      </c>
      <c r="E26" s="23">
        <v>104.5</v>
      </c>
      <c r="F26" s="23">
        <v>108.4</v>
      </c>
      <c r="G26" s="23">
        <v>101.5</v>
      </c>
      <c r="H26" s="95">
        <v>107.7</v>
      </c>
      <c r="I26" s="95">
        <v>117.6</v>
      </c>
      <c r="J26" s="95">
        <v>101.4</v>
      </c>
      <c r="K26" s="23">
        <v>113.3</v>
      </c>
      <c r="L26" s="95">
        <v>108.6</v>
      </c>
      <c r="M26" s="95">
        <v>101.6</v>
      </c>
      <c r="N26" s="95">
        <v>108</v>
      </c>
    </row>
    <row r="27" spans="1:14" s="9" customFormat="1" ht="12">
      <c r="A27" s="545">
        <v>2021</v>
      </c>
      <c r="B27" s="561" t="s">
        <v>1083</v>
      </c>
      <c r="C27" s="23">
        <v>105.5</v>
      </c>
      <c r="D27" s="23">
        <v>100.3</v>
      </c>
      <c r="E27" s="23">
        <v>104.8</v>
      </c>
      <c r="F27" s="23">
        <v>109.6</v>
      </c>
      <c r="G27" s="95">
        <v>100.7</v>
      </c>
      <c r="H27" s="95">
        <v>108.5</v>
      </c>
      <c r="I27" s="95">
        <v>117.8</v>
      </c>
      <c r="J27" s="95">
        <v>99.7</v>
      </c>
      <c r="K27" s="95">
        <v>113</v>
      </c>
      <c r="L27" s="95">
        <v>109.9</v>
      </c>
      <c r="M27" s="95">
        <v>100.8</v>
      </c>
      <c r="N27" s="95">
        <v>108.9</v>
      </c>
    </row>
    <row r="28" spans="1:14" s="9" customFormat="1" ht="12">
      <c r="A28" s="545">
        <v>2021</v>
      </c>
      <c r="B28" s="561" t="s">
        <v>1084</v>
      </c>
      <c r="C28" s="95">
        <v>105.9</v>
      </c>
      <c r="D28" s="95">
        <v>100.7</v>
      </c>
      <c r="E28" s="23">
        <v>105.5</v>
      </c>
      <c r="F28" s="95">
        <v>110.3</v>
      </c>
      <c r="G28" s="95">
        <v>100.9</v>
      </c>
      <c r="H28" s="95">
        <v>109.5</v>
      </c>
      <c r="I28" s="95">
        <v>115</v>
      </c>
      <c r="J28" s="95">
        <v>99.6</v>
      </c>
      <c r="K28" s="95">
        <v>112.5</v>
      </c>
      <c r="L28" s="95">
        <v>110.7</v>
      </c>
      <c r="M28" s="95">
        <v>100.9</v>
      </c>
      <c r="N28" s="95">
        <v>109.9</v>
      </c>
    </row>
    <row r="29" spans="1:14" s="9" customFormat="1" ht="12">
      <c r="A29" s="551">
        <v>2021</v>
      </c>
      <c r="B29" s="561">
        <v>10</v>
      </c>
      <c r="C29" s="95">
        <v>106.8</v>
      </c>
      <c r="D29" s="95">
        <v>101.1</v>
      </c>
      <c r="E29" s="23">
        <v>106.6</v>
      </c>
      <c r="F29" s="95">
        <v>112</v>
      </c>
      <c r="G29" s="95">
        <v>102</v>
      </c>
      <c r="H29" s="95">
        <v>111.7</v>
      </c>
      <c r="I29" s="95">
        <v>123.1</v>
      </c>
      <c r="J29" s="95">
        <v>106.4</v>
      </c>
      <c r="K29" s="95">
        <v>119.7</v>
      </c>
      <c r="L29" s="95">
        <v>112.2</v>
      </c>
      <c r="M29" s="95">
        <v>101.9</v>
      </c>
      <c r="N29" s="95">
        <v>112</v>
      </c>
    </row>
    <row r="30" spans="1:14" s="9" customFormat="1" ht="12">
      <c r="A30" s="551">
        <v>2021</v>
      </c>
      <c r="B30" s="561">
        <v>11</v>
      </c>
      <c r="C30" s="95">
        <v>107.8</v>
      </c>
      <c r="D30" s="95">
        <v>101</v>
      </c>
      <c r="E30" s="23">
        <v>107.6</v>
      </c>
      <c r="F30" s="95">
        <v>113.6</v>
      </c>
      <c r="G30" s="95">
        <v>101.4</v>
      </c>
      <c r="H30" s="95">
        <v>113.3</v>
      </c>
      <c r="I30" s="95">
        <v>126.1</v>
      </c>
      <c r="J30" s="95">
        <v>103.1</v>
      </c>
      <c r="K30" s="95">
        <v>123.4</v>
      </c>
      <c r="L30" s="95">
        <v>113.7</v>
      </c>
      <c r="M30" s="95">
        <v>101.3</v>
      </c>
      <c r="N30" s="95">
        <v>113.5</v>
      </c>
    </row>
    <row r="31" spans="1:14" s="9" customFormat="1" ht="12">
      <c r="A31" s="551">
        <v>2021</v>
      </c>
      <c r="B31" s="561">
        <v>12</v>
      </c>
      <c r="C31" s="95">
        <v>108.6</v>
      </c>
      <c r="D31" s="95">
        <v>100.9</v>
      </c>
      <c r="E31" s="23">
        <v>108.6</v>
      </c>
      <c r="F31" s="95">
        <v>114.4</v>
      </c>
      <c r="G31" s="95">
        <v>101</v>
      </c>
      <c r="H31" s="95">
        <v>114.4</v>
      </c>
      <c r="I31" s="95">
        <v>122.5</v>
      </c>
      <c r="J31" s="95">
        <v>99.3</v>
      </c>
      <c r="K31" s="95">
        <v>122.5</v>
      </c>
      <c r="L31" s="95">
        <v>113.8</v>
      </c>
      <c r="M31" s="95">
        <v>100.3</v>
      </c>
      <c r="N31" s="95">
        <v>113.8</v>
      </c>
    </row>
    <row r="32" spans="1:14" s="597" customFormat="1" ht="3.95" customHeight="1">
      <c r="A32" s="604"/>
      <c r="B32" s="561"/>
      <c r="C32" s="95"/>
      <c r="D32" s="95"/>
      <c r="E32" s="23"/>
      <c r="F32" s="95"/>
      <c r="G32" s="95"/>
      <c r="H32" s="181"/>
      <c r="I32" s="95"/>
      <c r="J32" s="95"/>
      <c r="K32" s="95"/>
      <c r="L32" s="95"/>
      <c r="M32" s="95"/>
      <c r="N32" s="95"/>
    </row>
    <row r="33" spans="1:14" s="597" customFormat="1" ht="12">
      <c r="A33" s="605">
        <v>2022</v>
      </c>
      <c r="B33" s="561" t="s">
        <v>1076</v>
      </c>
      <c r="C33" s="95">
        <v>109.4</v>
      </c>
      <c r="D33" s="95">
        <v>101.9</v>
      </c>
      <c r="E33" s="23">
        <v>101.9</v>
      </c>
      <c r="F33" s="95">
        <v>116.1</v>
      </c>
      <c r="G33" s="95">
        <v>102.4</v>
      </c>
      <c r="H33" s="95">
        <v>102.4</v>
      </c>
      <c r="I33" s="95">
        <v>124.6</v>
      </c>
      <c r="J33" s="95">
        <v>104.8</v>
      </c>
      <c r="K33" s="95">
        <v>104.8</v>
      </c>
      <c r="L33" s="95">
        <v>113.8</v>
      </c>
      <c r="M33" s="95">
        <v>101.1</v>
      </c>
      <c r="N33" s="95">
        <v>101.1</v>
      </c>
    </row>
    <row r="34" spans="1:14" s="597" customFormat="1" ht="12">
      <c r="A34" s="605">
        <v>2022</v>
      </c>
      <c r="B34" s="561" t="s">
        <v>1077</v>
      </c>
      <c r="C34" s="95">
        <v>108.5</v>
      </c>
      <c r="D34" s="95">
        <v>99.7</v>
      </c>
      <c r="E34" s="23">
        <v>101.6</v>
      </c>
      <c r="F34" s="95">
        <v>116.1</v>
      </c>
      <c r="G34" s="95">
        <v>101.1</v>
      </c>
      <c r="H34" s="95">
        <v>103.5</v>
      </c>
      <c r="I34" s="95">
        <v>122.1</v>
      </c>
      <c r="J34" s="95">
        <v>100.5</v>
      </c>
      <c r="K34" s="95">
        <v>105.3</v>
      </c>
      <c r="L34" s="95">
        <v>114.5</v>
      </c>
      <c r="M34" s="95">
        <v>101.5</v>
      </c>
      <c r="N34" s="95">
        <v>102.6</v>
      </c>
    </row>
    <row r="35" spans="1:14" s="597" customFormat="1" ht="12">
      <c r="A35" s="605">
        <v>2022</v>
      </c>
      <c r="B35" s="561" t="s">
        <v>1078</v>
      </c>
      <c r="C35" s="95">
        <v>111</v>
      </c>
      <c r="D35" s="95">
        <v>103.3</v>
      </c>
      <c r="E35" s="23">
        <v>104.9</v>
      </c>
      <c r="F35" s="95">
        <v>121.9</v>
      </c>
      <c r="G35" s="95">
        <v>106.6</v>
      </c>
      <c r="H35" s="95">
        <v>110.3</v>
      </c>
      <c r="I35" s="95">
        <v>124.6</v>
      </c>
      <c r="J35" s="95">
        <v>106.2</v>
      </c>
      <c r="K35" s="95">
        <v>111.8</v>
      </c>
      <c r="L35" s="95">
        <v>119.3</v>
      </c>
      <c r="M35" s="95">
        <v>105.8</v>
      </c>
      <c r="N35" s="95">
        <v>108.6</v>
      </c>
    </row>
    <row r="36" spans="1:14" s="9" customFormat="1" ht="3.95" customHeight="1"/>
    <row r="37" spans="1:14" s="9" customFormat="1" ht="12">
      <c r="A37" s="191" t="s">
        <v>453</v>
      </c>
    </row>
    <row r="38" spans="1:14" s="9" customFormat="1" ht="12">
      <c r="A38" s="364" t="s">
        <v>386</v>
      </c>
    </row>
  </sheetData>
  <mergeCells count="8">
    <mergeCell ref="A3:B4"/>
    <mergeCell ref="F4:N4"/>
    <mergeCell ref="F5:H5"/>
    <mergeCell ref="I5:K5"/>
    <mergeCell ref="L5:N5"/>
    <mergeCell ref="A5:B6"/>
    <mergeCell ref="C3:N3"/>
    <mergeCell ref="C4:E5"/>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N38"/>
  <sheetViews>
    <sheetView zoomScaleNormal="100" workbookViewId="0"/>
  </sheetViews>
  <sheetFormatPr defaultColWidth="9.140625" defaultRowHeight="12.75"/>
  <cols>
    <col min="1" max="1" width="5.42578125" style="2" customWidth="1"/>
    <col min="2" max="2" width="22.28515625" style="2" customWidth="1"/>
    <col min="3" max="13" width="10.42578125" style="2" customWidth="1"/>
    <col min="14" max="15" width="12.7109375" style="2" customWidth="1"/>
    <col min="16" max="16384" width="9.140625" style="2"/>
  </cols>
  <sheetData>
    <row r="1" spans="1:14">
      <c r="A1" s="412" t="s">
        <v>1161</v>
      </c>
      <c r="G1" s="10"/>
      <c r="I1" s="10"/>
      <c r="L1" s="10" t="s">
        <v>59</v>
      </c>
      <c r="M1" s="9"/>
    </row>
    <row r="2" spans="1:14">
      <c r="A2" s="340" t="s">
        <v>1162</v>
      </c>
      <c r="L2" s="341" t="s">
        <v>60</v>
      </c>
      <c r="M2" s="9"/>
    </row>
    <row r="3" spans="1:14" s="9" customFormat="1" ht="28.5" customHeight="1">
      <c r="A3" s="664" t="s">
        <v>460</v>
      </c>
      <c r="B3" s="866"/>
      <c r="C3" s="697" t="s">
        <v>929</v>
      </c>
      <c r="D3" s="697"/>
      <c r="E3" s="697"/>
      <c r="F3" s="697"/>
      <c r="G3" s="697"/>
      <c r="H3" s="697"/>
      <c r="I3" s="697"/>
      <c r="J3" s="697"/>
      <c r="K3" s="697"/>
      <c r="L3" s="697" t="s">
        <v>930</v>
      </c>
      <c r="M3" s="662"/>
    </row>
    <row r="4" spans="1:14" s="9" customFormat="1" ht="30.75" customHeight="1">
      <c r="A4" s="867"/>
      <c r="B4" s="868"/>
      <c r="C4" s="697" t="s">
        <v>931</v>
      </c>
      <c r="D4" s="697"/>
      <c r="E4" s="697"/>
      <c r="F4" s="697"/>
      <c r="G4" s="697"/>
      <c r="H4" s="697"/>
      <c r="I4" s="697" t="s">
        <v>932</v>
      </c>
      <c r="J4" s="697"/>
      <c r="K4" s="697"/>
      <c r="L4" s="697"/>
      <c r="M4" s="662"/>
    </row>
    <row r="5" spans="1:14" s="9" customFormat="1" ht="77.25" customHeight="1">
      <c r="A5" s="658" t="s">
        <v>933</v>
      </c>
      <c r="B5" s="869"/>
      <c r="C5" s="697" t="s">
        <v>934</v>
      </c>
      <c r="D5" s="697"/>
      <c r="E5" s="697"/>
      <c r="F5" s="697" t="s">
        <v>935</v>
      </c>
      <c r="G5" s="697"/>
      <c r="H5" s="697"/>
      <c r="I5" s="697"/>
      <c r="J5" s="697"/>
      <c r="K5" s="697"/>
      <c r="L5" s="697"/>
      <c r="M5" s="662"/>
    </row>
    <row r="6" spans="1:14" s="9" customFormat="1" ht="45" customHeight="1" thickBot="1">
      <c r="A6" s="870"/>
      <c r="B6" s="871"/>
      <c r="C6" s="344" t="s">
        <v>37</v>
      </c>
      <c r="D6" s="344" t="s">
        <v>38</v>
      </c>
      <c r="E6" s="344" t="s">
        <v>264</v>
      </c>
      <c r="F6" s="344" t="s">
        <v>37</v>
      </c>
      <c r="G6" s="344" t="s">
        <v>38</v>
      </c>
      <c r="H6" s="344" t="s">
        <v>264</v>
      </c>
      <c r="I6" s="344" t="s">
        <v>37</v>
      </c>
      <c r="J6" s="344" t="s">
        <v>38</v>
      </c>
      <c r="K6" s="344" t="s">
        <v>264</v>
      </c>
      <c r="L6" s="17" t="s">
        <v>475</v>
      </c>
      <c r="M6" s="33" t="s">
        <v>474</v>
      </c>
    </row>
    <row r="7" spans="1:14" s="9" customFormat="1" ht="3.95" customHeight="1" thickTop="1">
      <c r="C7" s="34"/>
      <c r="D7" s="34"/>
      <c r="E7" s="34"/>
      <c r="F7" s="34"/>
      <c r="G7" s="34"/>
      <c r="H7" s="34"/>
      <c r="I7" s="34"/>
      <c r="J7" s="34"/>
      <c r="K7" s="34"/>
      <c r="L7" s="34"/>
      <c r="M7" s="31"/>
    </row>
    <row r="8" spans="1:14" s="88" customFormat="1" ht="12">
      <c r="A8" s="428">
        <v>2020</v>
      </c>
      <c r="B8" s="561" t="s">
        <v>1093</v>
      </c>
      <c r="C8" s="98">
        <v>102.6</v>
      </c>
      <c r="D8" s="25" t="s">
        <v>185</v>
      </c>
      <c r="E8" s="25" t="s">
        <v>185</v>
      </c>
      <c r="F8" s="98">
        <v>106</v>
      </c>
      <c r="G8" s="25" t="s">
        <v>185</v>
      </c>
      <c r="H8" s="25" t="s">
        <v>185</v>
      </c>
      <c r="I8" s="98">
        <v>102.6</v>
      </c>
      <c r="J8" s="25" t="s">
        <v>185</v>
      </c>
      <c r="K8" s="25" t="s">
        <v>185</v>
      </c>
      <c r="L8" s="116">
        <v>55.97</v>
      </c>
      <c r="M8" s="261">
        <v>74.86</v>
      </c>
      <c r="N8" s="77"/>
    </row>
    <row r="9" spans="1:14" s="88" customFormat="1" ht="13.5">
      <c r="A9" s="102">
        <v>2021</v>
      </c>
      <c r="B9" s="561" t="s">
        <v>1093</v>
      </c>
      <c r="C9" s="98">
        <v>105.6</v>
      </c>
      <c r="D9" s="25" t="s">
        <v>185</v>
      </c>
      <c r="E9" s="25" t="s">
        <v>185</v>
      </c>
      <c r="F9" s="98">
        <v>103.8</v>
      </c>
      <c r="G9" s="25" t="s">
        <v>185</v>
      </c>
      <c r="H9" s="25" t="s">
        <v>185</v>
      </c>
      <c r="I9" s="98">
        <v>104.2</v>
      </c>
      <c r="J9" s="25" t="s">
        <v>185</v>
      </c>
      <c r="K9" s="25" t="s">
        <v>185</v>
      </c>
      <c r="L9" s="116" t="s">
        <v>1525</v>
      </c>
      <c r="M9" s="478" t="s">
        <v>1526</v>
      </c>
      <c r="N9" s="77"/>
    </row>
    <row r="10" spans="1:14" s="9" customFormat="1" ht="3.95" customHeight="1">
      <c r="A10" s="21"/>
      <c r="B10" s="561"/>
      <c r="C10" s="23"/>
      <c r="D10" s="23"/>
      <c r="E10" s="25"/>
      <c r="F10" s="23"/>
      <c r="G10" s="23"/>
      <c r="H10" s="25"/>
      <c r="I10" s="23"/>
      <c r="J10" s="23"/>
      <c r="K10" s="25"/>
      <c r="L10" s="116"/>
      <c r="M10" s="261"/>
    </row>
    <row r="11" spans="1:14" s="9" customFormat="1" ht="13.5">
      <c r="A11" s="506">
        <v>2020</v>
      </c>
      <c r="B11" s="561" t="s">
        <v>1126</v>
      </c>
      <c r="C11" s="23">
        <v>102.7</v>
      </c>
      <c r="D11" s="23">
        <v>100.1</v>
      </c>
      <c r="E11" s="25" t="s">
        <v>185</v>
      </c>
      <c r="F11" s="23">
        <v>106.3</v>
      </c>
      <c r="G11" s="23">
        <v>100.7</v>
      </c>
      <c r="H11" s="25" t="s">
        <v>185</v>
      </c>
      <c r="I11" s="23">
        <v>102.4</v>
      </c>
      <c r="J11" s="23">
        <v>100.6</v>
      </c>
      <c r="K11" s="25" t="s">
        <v>185</v>
      </c>
      <c r="L11" s="116" t="s">
        <v>1063</v>
      </c>
      <c r="M11" s="261" t="s">
        <v>1064</v>
      </c>
    </row>
    <row r="12" spans="1:14" s="9" customFormat="1" ht="3.95" customHeight="1">
      <c r="A12" s="511"/>
      <c r="B12" s="561"/>
      <c r="C12" s="23"/>
      <c r="D12" s="23"/>
      <c r="E12" s="23"/>
      <c r="F12" s="23"/>
      <c r="G12" s="23"/>
      <c r="H12" s="23"/>
      <c r="I12" s="23"/>
      <c r="J12" s="23"/>
      <c r="K12" s="23"/>
      <c r="L12" s="98"/>
      <c r="M12" s="109"/>
    </row>
    <row r="13" spans="1:14" s="9" customFormat="1" ht="12">
      <c r="A13" s="511">
        <v>2021</v>
      </c>
      <c r="B13" s="561" t="s">
        <v>1108</v>
      </c>
      <c r="C13" s="23">
        <v>102.1</v>
      </c>
      <c r="D13" s="23">
        <v>101.2</v>
      </c>
      <c r="E13" s="25" t="s">
        <v>185</v>
      </c>
      <c r="F13" s="23">
        <v>103.4</v>
      </c>
      <c r="G13" s="23">
        <v>101</v>
      </c>
      <c r="H13" s="25" t="s">
        <v>185</v>
      </c>
      <c r="I13" s="23">
        <v>102.5</v>
      </c>
      <c r="J13" s="23">
        <v>100.7</v>
      </c>
      <c r="K13" s="25" t="s">
        <v>185</v>
      </c>
      <c r="L13" s="116">
        <v>70.14</v>
      </c>
      <c r="M13" s="136">
        <v>91.47</v>
      </c>
    </row>
    <row r="14" spans="1:14" s="9" customFormat="1" ht="13.5">
      <c r="A14" s="538">
        <v>2021</v>
      </c>
      <c r="B14" s="561" t="s">
        <v>1127</v>
      </c>
      <c r="C14" s="23">
        <v>103.2</v>
      </c>
      <c r="D14" s="23">
        <v>101.6</v>
      </c>
      <c r="E14" s="25" t="s">
        <v>185</v>
      </c>
      <c r="F14" s="23">
        <v>103.7</v>
      </c>
      <c r="G14" s="23">
        <v>101.1</v>
      </c>
      <c r="H14" s="25" t="s">
        <v>185</v>
      </c>
      <c r="I14" s="23">
        <v>103.3</v>
      </c>
      <c r="J14" s="23">
        <v>101.3</v>
      </c>
      <c r="K14" s="25" t="s">
        <v>185</v>
      </c>
      <c r="L14" s="116" t="s">
        <v>1244</v>
      </c>
      <c r="M14" s="136" t="s">
        <v>1245</v>
      </c>
    </row>
    <row r="15" spans="1:14" s="9" customFormat="1" ht="13.5">
      <c r="A15" s="545">
        <v>2021</v>
      </c>
      <c r="B15" s="561" t="s">
        <v>1125</v>
      </c>
      <c r="C15" s="23">
        <v>105</v>
      </c>
      <c r="D15" s="23">
        <v>102</v>
      </c>
      <c r="E15" s="25" t="s">
        <v>185</v>
      </c>
      <c r="F15" s="23">
        <v>104</v>
      </c>
      <c r="G15" s="23">
        <v>101.2</v>
      </c>
      <c r="H15" s="25" t="s">
        <v>185</v>
      </c>
      <c r="I15" s="23">
        <v>104.4</v>
      </c>
      <c r="J15" s="23">
        <v>101.7</v>
      </c>
      <c r="K15" s="25" t="s">
        <v>185</v>
      </c>
      <c r="L15" s="116" t="s">
        <v>1070</v>
      </c>
      <c r="M15" s="478" t="s">
        <v>1071</v>
      </c>
    </row>
    <row r="16" spans="1:14" s="9" customFormat="1" ht="13.5">
      <c r="A16" s="551">
        <v>2021</v>
      </c>
      <c r="B16" s="561" t="s">
        <v>1126</v>
      </c>
      <c r="C16" s="23">
        <v>112.2</v>
      </c>
      <c r="D16" s="23">
        <v>106.9</v>
      </c>
      <c r="E16" s="25" t="s">
        <v>185</v>
      </c>
      <c r="F16" s="23">
        <v>104.1</v>
      </c>
      <c r="G16" s="23">
        <v>100.7</v>
      </c>
      <c r="H16" s="25" t="s">
        <v>185</v>
      </c>
      <c r="I16" s="23">
        <v>106.5</v>
      </c>
      <c r="J16" s="23">
        <v>102.6</v>
      </c>
      <c r="K16" s="25" t="s">
        <v>185</v>
      </c>
      <c r="L16" s="116" t="s">
        <v>1525</v>
      </c>
      <c r="M16" s="478" t="s">
        <v>1526</v>
      </c>
    </row>
    <row r="17" spans="1:13" s="597" customFormat="1" ht="3.95" customHeight="1">
      <c r="A17" s="627"/>
      <c r="B17" s="561"/>
      <c r="C17" s="23"/>
      <c r="D17" s="23"/>
      <c r="E17" s="23"/>
      <c r="F17" s="23"/>
      <c r="G17" s="23"/>
      <c r="H17" s="23"/>
      <c r="I17" s="23"/>
      <c r="J17" s="23"/>
      <c r="K17" s="23"/>
      <c r="L17" s="98"/>
      <c r="M17" s="109"/>
    </row>
    <row r="18" spans="1:13" s="597" customFormat="1" ht="12">
      <c r="A18" s="627">
        <v>2022</v>
      </c>
      <c r="B18" s="561" t="s">
        <v>1108</v>
      </c>
      <c r="C18" s="23">
        <v>132.5</v>
      </c>
      <c r="D18" s="23">
        <v>119.5</v>
      </c>
      <c r="E18" s="25" t="s">
        <v>185</v>
      </c>
      <c r="F18" s="23">
        <v>105.3</v>
      </c>
      <c r="G18" s="23">
        <v>102.2</v>
      </c>
      <c r="H18" s="25" t="s">
        <v>185</v>
      </c>
      <c r="I18" s="23">
        <v>109.3</v>
      </c>
      <c r="J18" s="23">
        <v>103.4</v>
      </c>
      <c r="K18" s="25" t="s">
        <v>185</v>
      </c>
      <c r="L18" s="116">
        <v>113.22</v>
      </c>
      <c r="M18" s="136">
        <v>139.13</v>
      </c>
    </row>
    <row r="19" spans="1:13" s="9" customFormat="1" ht="3.95" customHeight="1">
      <c r="A19" s="511"/>
      <c r="B19" s="561"/>
      <c r="C19" s="23"/>
      <c r="D19" s="23"/>
      <c r="E19" s="23"/>
      <c r="F19" s="23"/>
      <c r="G19" s="23"/>
      <c r="H19" s="23"/>
      <c r="I19" s="23"/>
      <c r="J19" s="23"/>
      <c r="K19" s="23"/>
      <c r="L19" s="98"/>
      <c r="M19" s="109"/>
    </row>
    <row r="20" spans="1:13" s="9" customFormat="1" ht="12">
      <c r="A20" s="511">
        <v>2021</v>
      </c>
      <c r="B20" s="561" t="s">
        <v>1076</v>
      </c>
      <c r="C20" s="27">
        <v>101.8</v>
      </c>
      <c r="D20" s="27">
        <v>100.2</v>
      </c>
      <c r="E20" s="27">
        <v>100.2</v>
      </c>
      <c r="F20" s="23">
        <v>103.4</v>
      </c>
      <c r="G20" s="27">
        <v>100.3</v>
      </c>
      <c r="H20" s="27">
        <v>100.3</v>
      </c>
      <c r="I20" s="27">
        <v>102.4</v>
      </c>
      <c r="J20" s="27">
        <v>100.3</v>
      </c>
      <c r="K20" s="27">
        <v>100.3</v>
      </c>
      <c r="L20" s="317">
        <v>66.55</v>
      </c>
      <c r="M20" s="316">
        <v>87.88</v>
      </c>
    </row>
    <row r="21" spans="1:13" s="9" customFormat="1" ht="12">
      <c r="A21" s="511">
        <v>2021</v>
      </c>
      <c r="B21" s="561" t="s">
        <v>1077</v>
      </c>
      <c r="C21" s="27">
        <v>102.2</v>
      </c>
      <c r="D21" s="27">
        <v>101.1</v>
      </c>
      <c r="E21" s="27">
        <v>101.3</v>
      </c>
      <c r="F21" s="27">
        <v>103.3</v>
      </c>
      <c r="G21" s="27">
        <v>100.3</v>
      </c>
      <c r="H21" s="27">
        <v>100.6</v>
      </c>
      <c r="I21" s="27">
        <v>102.4</v>
      </c>
      <c r="J21" s="27">
        <v>100.2</v>
      </c>
      <c r="K21" s="27">
        <v>100.5</v>
      </c>
      <c r="L21" s="317">
        <v>69.14</v>
      </c>
      <c r="M21" s="316">
        <v>91.71</v>
      </c>
    </row>
    <row r="22" spans="1:13" s="9" customFormat="1" ht="12">
      <c r="A22" s="511">
        <v>2021</v>
      </c>
      <c r="B22" s="561" t="s">
        <v>1078</v>
      </c>
      <c r="C22" s="23">
        <v>102.5</v>
      </c>
      <c r="D22" s="23">
        <v>100.4</v>
      </c>
      <c r="E22" s="23">
        <v>101.7</v>
      </c>
      <c r="F22" s="23">
        <v>103.5</v>
      </c>
      <c r="G22" s="23">
        <v>100.5</v>
      </c>
      <c r="H22" s="23">
        <v>101.1</v>
      </c>
      <c r="I22" s="23">
        <v>102.6</v>
      </c>
      <c r="J22" s="23">
        <v>100.4</v>
      </c>
      <c r="K22" s="23">
        <v>100.9</v>
      </c>
      <c r="L22" s="116">
        <v>73.88</v>
      </c>
      <c r="M22" s="136">
        <v>94.2</v>
      </c>
    </row>
    <row r="23" spans="1:13" s="9" customFormat="1" ht="12">
      <c r="A23" s="538">
        <v>2021</v>
      </c>
      <c r="B23" s="561" t="s">
        <v>1079</v>
      </c>
      <c r="C23" s="27">
        <v>102.7</v>
      </c>
      <c r="D23" s="27">
        <v>100.3</v>
      </c>
      <c r="E23" s="27">
        <v>102</v>
      </c>
      <c r="F23" s="23">
        <v>103.3</v>
      </c>
      <c r="G23" s="27">
        <v>100.1</v>
      </c>
      <c r="H23" s="27">
        <v>101.2</v>
      </c>
      <c r="I23" s="27">
        <v>102.9</v>
      </c>
      <c r="J23" s="27">
        <v>100.5</v>
      </c>
      <c r="K23" s="27">
        <v>101.4</v>
      </c>
      <c r="L23" s="317">
        <v>76.400000000000006</v>
      </c>
      <c r="M23" s="316">
        <v>94.58</v>
      </c>
    </row>
    <row r="24" spans="1:13" s="9" customFormat="1" ht="12">
      <c r="A24" s="538">
        <v>2021</v>
      </c>
      <c r="B24" s="561" t="s">
        <v>1080</v>
      </c>
      <c r="C24" s="27">
        <v>103.3</v>
      </c>
      <c r="D24" s="27">
        <v>100.7</v>
      </c>
      <c r="E24" s="27">
        <v>102.7</v>
      </c>
      <c r="F24" s="27">
        <v>103.6</v>
      </c>
      <c r="G24" s="27">
        <v>100.5</v>
      </c>
      <c r="H24" s="27">
        <v>101.7</v>
      </c>
      <c r="I24" s="27">
        <v>103.3</v>
      </c>
      <c r="J24" s="27">
        <v>100.5</v>
      </c>
      <c r="K24" s="27">
        <v>101.9</v>
      </c>
      <c r="L24" s="317">
        <v>77.180000000000007</v>
      </c>
      <c r="M24" s="316">
        <v>95.93</v>
      </c>
    </row>
    <row r="25" spans="1:13" s="9" customFormat="1" ht="12">
      <c r="A25" s="538">
        <v>2021</v>
      </c>
      <c r="B25" s="561" t="s">
        <v>1081</v>
      </c>
      <c r="C25" s="23">
        <v>103.7</v>
      </c>
      <c r="D25" s="23">
        <v>100.6</v>
      </c>
      <c r="E25" s="23">
        <v>103.3</v>
      </c>
      <c r="F25" s="23">
        <v>104.1</v>
      </c>
      <c r="G25" s="23">
        <v>100.7</v>
      </c>
      <c r="H25" s="23">
        <v>102.4</v>
      </c>
      <c r="I25" s="23">
        <v>103.6</v>
      </c>
      <c r="J25" s="23">
        <v>100.5</v>
      </c>
      <c r="K25" s="23">
        <v>102.4</v>
      </c>
      <c r="L25" s="116">
        <v>81.77</v>
      </c>
      <c r="M25" s="136">
        <v>97.03</v>
      </c>
    </row>
    <row r="26" spans="1:13" s="9" customFormat="1" ht="12">
      <c r="A26" s="545">
        <v>2021</v>
      </c>
      <c r="B26" s="561" t="s">
        <v>1082</v>
      </c>
      <c r="C26" s="23">
        <v>104.1</v>
      </c>
      <c r="D26" s="23">
        <v>100.5</v>
      </c>
      <c r="E26" s="23">
        <v>103.8</v>
      </c>
      <c r="F26" s="23">
        <v>104.1</v>
      </c>
      <c r="G26" s="23">
        <v>100.3</v>
      </c>
      <c r="H26" s="23">
        <v>102.7</v>
      </c>
      <c r="I26" s="23">
        <v>104</v>
      </c>
      <c r="J26" s="23">
        <v>100.6</v>
      </c>
      <c r="K26" s="23">
        <v>103</v>
      </c>
      <c r="L26" s="116">
        <v>69.19</v>
      </c>
      <c r="M26" s="136">
        <v>85.7</v>
      </c>
    </row>
    <row r="27" spans="1:13" s="9" customFormat="1" ht="12">
      <c r="A27" s="545">
        <v>2021</v>
      </c>
      <c r="B27" s="561" t="s">
        <v>1083</v>
      </c>
      <c r="C27" s="23">
        <v>104.9</v>
      </c>
      <c r="D27" s="23">
        <v>100.9</v>
      </c>
      <c r="E27" s="23">
        <v>104.7</v>
      </c>
      <c r="F27" s="23">
        <v>104.2</v>
      </c>
      <c r="G27" s="23">
        <v>100.3</v>
      </c>
      <c r="H27" s="23">
        <v>103</v>
      </c>
      <c r="I27" s="23">
        <v>104.4</v>
      </c>
      <c r="J27" s="23">
        <v>100.7</v>
      </c>
      <c r="K27" s="23">
        <v>103.7</v>
      </c>
      <c r="L27" s="116">
        <v>69.53</v>
      </c>
      <c r="M27" s="136">
        <v>88.08</v>
      </c>
    </row>
    <row r="28" spans="1:13" s="9" customFormat="1" ht="12">
      <c r="A28" s="545">
        <v>2021</v>
      </c>
      <c r="B28" s="561" t="s">
        <v>1084</v>
      </c>
      <c r="C28" s="23">
        <v>105.9</v>
      </c>
      <c r="D28" s="23">
        <v>101</v>
      </c>
      <c r="E28" s="23">
        <v>105.7</v>
      </c>
      <c r="F28" s="23">
        <v>103.9</v>
      </c>
      <c r="G28" s="23">
        <v>100.1</v>
      </c>
      <c r="H28" s="23">
        <v>103.1</v>
      </c>
      <c r="I28" s="23">
        <v>104.9</v>
      </c>
      <c r="J28" s="23">
        <v>100.7</v>
      </c>
      <c r="K28" s="23">
        <v>104.4</v>
      </c>
      <c r="L28" s="116">
        <v>76.97</v>
      </c>
      <c r="M28" s="136">
        <v>97.74</v>
      </c>
    </row>
    <row r="29" spans="1:13" s="9" customFormat="1" ht="12">
      <c r="A29" s="551">
        <v>2021</v>
      </c>
      <c r="B29" s="561">
        <v>10</v>
      </c>
      <c r="C29" s="27">
        <v>108.3</v>
      </c>
      <c r="D29" s="27">
        <v>102.2</v>
      </c>
      <c r="E29" s="27">
        <v>108</v>
      </c>
      <c r="F29" s="23">
        <v>103.8</v>
      </c>
      <c r="G29" s="27">
        <v>100</v>
      </c>
      <c r="H29" s="27">
        <v>103.1</v>
      </c>
      <c r="I29" s="27">
        <v>105.6</v>
      </c>
      <c r="J29" s="27">
        <v>100.9</v>
      </c>
      <c r="K29" s="27">
        <v>105.3</v>
      </c>
      <c r="L29" s="317">
        <v>86.84</v>
      </c>
      <c r="M29" s="316">
        <v>104.69</v>
      </c>
    </row>
    <row r="30" spans="1:13" s="9" customFormat="1" ht="12">
      <c r="A30" s="551">
        <v>2021</v>
      </c>
      <c r="B30" s="561">
        <v>11</v>
      </c>
      <c r="C30" s="27">
        <v>110.4</v>
      </c>
      <c r="D30" s="27">
        <v>102</v>
      </c>
      <c r="E30" s="27">
        <v>110.2</v>
      </c>
      <c r="F30" s="27">
        <v>104.3</v>
      </c>
      <c r="G30" s="27">
        <v>100.7</v>
      </c>
      <c r="H30" s="27">
        <v>103.8</v>
      </c>
      <c r="I30" s="27">
        <v>106.6</v>
      </c>
      <c r="J30" s="27">
        <v>101.1</v>
      </c>
      <c r="K30" s="27">
        <v>106.5</v>
      </c>
      <c r="L30" s="317">
        <v>97.86</v>
      </c>
      <c r="M30" s="316">
        <v>119.8</v>
      </c>
    </row>
    <row r="31" spans="1:13" s="9" customFormat="1" ht="12">
      <c r="A31" s="551">
        <v>2021</v>
      </c>
      <c r="B31" s="561">
        <v>12</v>
      </c>
      <c r="C31" s="23">
        <v>117.8</v>
      </c>
      <c r="D31" s="23">
        <v>106.9</v>
      </c>
      <c r="E31" s="23">
        <v>117.8</v>
      </c>
      <c r="F31" s="23">
        <v>104.2</v>
      </c>
      <c r="G31" s="23">
        <v>100.4</v>
      </c>
      <c r="H31" s="23">
        <v>104.2</v>
      </c>
      <c r="I31" s="23">
        <v>107.6</v>
      </c>
      <c r="J31" s="23">
        <v>101</v>
      </c>
      <c r="K31" s="23">
        <v>107.6</v>
      </c>
      <c r="L31" s="116">
        <v>110.39</v>
      </c>
      <c r="M31" s="136">
        <v>131.27000000000001</v>
      </c>
    </row>
    <row r="32" spans="1:13" s="597" customFormat="1" ht="3.95" customHeight="1">
      <c r="A32" s="604"/>
      <c r="B32" s="561"/>
      <c r="C32" s="23"/>
      <c r="D32" s="23"/>
      <c r="E32" s="23"/>
      <c r="F32" s="23"/>
      <c r="G32" s="23"/>
      <c r="H32" s="23"/>
      <c r="I32" s="23"/>
      <c r="J32" s="23"/>
      <c r="K32" s="23"/>
      <c r="L32" s="98"/>
      <c r="M32" s="109"/>
    </row>
    <row r="33" spans="1:13" s="597" customFormat="1" ht="12">
      <c r="A33" s="605">
        <v>2022</v>
      </c>
      <c r="B33" s="561" t="s">
        <v>1076</v>
      </c>
      <c r="C33" s="27">
        <v>129.9</v>
      </c>
      <c r="D33" s="27">
        <v>110.5</v>
      </c>
      <c r="E33" s="27">
        <v>110.5</v>
      </c>
      <c r="F33" s="23">
        <v>104.4</v>
      </c>
      <c r="G33" s="27">
        <v>100.5</v>
      </c>
      <c r="H33" s="27">
        <v>100.5</v>
      </c>
      <c r="I33" s="27">
        <v>108.3</v>
      </c>
      <c r="J33" s="27">
        <v>101.1</v>
      </c>
      <c r="K33" s="27">
        <v>101.1</v>
      </c>
      <c r="L33" s="317">
        <v>110.49</v>
      </c>
      <c r="M33" s="316">
        <v>127.94</v>
      </c>
    </row>
    <row r="34" spans="1:13" s="597" customFormat="1" ht="12">
      <c r="A34" s="605">
        <v>2022</v>
      </c>
      <c r="B34" s="561" t="s">
        <v>1077</v>
      </c>
      <c r="C34" s="27">
        <v>126.4</v>
      </c>
      <c r="D34" s="27">
        <v>98.4</v>
      </c>
      <c r="E34" s="27">
        <v>108.7</v>
      </c>
      <c r="F34" s="27">
        <v>104.9</v>
      </c>
      <c r="G34" s="27">
        <v>100.7</v>
      </c>
      <c r="H34" s="27">
        <v>101.2</v>
      </c>
      <c r="I34" s="27">
        <v>109.3</v>
      </c>
      <c r="J34" s="27">
        <v>101.2</v>
      </c>
      <c r="K34" s="27">
        <v>102.3</v>
      </c>
      <c r="L34" s="317">
        <v>110.36</v>
      </c>
      <c r="M34" s="316">
        <v>126.38</v>
      </c>
    </row>
    <row r="35" spans="1:13" s="597" customFormat="1" ht="12">
      <c r="A35" s="605">
        <v>2022</v>
      </c>
      <c r="B35" s="561" t="s">
        <v>1078</v>
      </c>
      <c r="C35" s="23">
        <v>141</v>
      </c>
      <c r="D35" s="23">
        <v>112</v>
      </c>
      <c r="E35" s="23">
        <v>121.7</v>
      </c>
      <c r="F35" s="23">
        <v>106.6</v>
      </c>
      <c r="G35" s="23">
        <v>102.2</v>
      </c>
      <c r="H35" s="23">
        <v>103.4</v>
      </c>
      <c r="I35" s="23">
        <v>110.4</v>
      </c>
      <c r="J35" s="23">
        <v>101.4</v>
      </c>
      <c r="K35" s="23">
        <v>103.7</v>
      </c>
      <c r="L35" s="116">
        <v>120.46</v>
      </c>
      <c r="M35" s="136">
        <v>151.59</v>
      </c>
    </row>
    <row r="36" spans="1:13" s="9" customFormat="1" ht="3.95" customHeight="1"/>
    <row r="37" spans="1:13" s="9" customFormat="1" ht="12">
      <c r="A37" s="191" t="s">
        <v>1086</v>
      </c>
    </row>
    <row r="38" spans="1:13" s="9" customFormat="1" ht="12">
      <c r="A38" s="364" t="s">
        <v>415</v>
      </c>
    </row>
  </sheetData>
  <mergeCells count="8">
    <mergeCell ref="A5:B6"/>
    <mergeCell ref="I4:K5"/>
    <mergeCell ref="L3:M5"/>
    <mergeCell ref="C3:K3"/>
    <mergeCell ref="C4:H4"/>
    <mergeCell ref="C5:E5"/>
    <mergeCell ref="F5:H5"/>
    <mergeCell ref="A3:B4"/>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2"/>
  <sheetViews>
    <sheetView zoomScaleNormal="100" workbookViewId="0"/>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9" customFormat="1" ht="15.75">
      <c r="A1" s="407" t="s">
        <v>257</v>
      </c>
      <c r="L1" s="10" t="s">
        <v>59</v>
      </c>
      <c r="M1" s="9"/>
    </row>
    <row r="2" spans="1:14" s="361" customFormat="1" ht="15">
      <c r="A2" s="360" t="s">
        <v>314</v>
      </c>
      <c r="L2" s="341" t="s">
        <v>60</v>
      </c>
      <c r="M2" s="9"/>
    </row>
    <row r="3" spans="1:14" ht="16.5" customHeight="1">
      <c r="A3" s="412" t="s">
        <v>1169</v>
      </c>
      <c r="F3" s="10"/>
      <c r="H3" s="10"/>
    </row>
    <row r="4" spans="1:14" ht="14.25">
      <c r="A4" s="340" t="s">
        <v>1170</v>
      </c>
      <c r="B4" s="3"/>
      <c r="C4" s="3"/>
    </row>
    <row r="5" spans="1:14" s="9" customFormat="1" ht="30" customHeight="1">
      <c r="A5" s="642" t="s">
        <v>460</v>
      </c>
      <c r="B5" s="646"/>
      <c r="C5" s="655" t="s">
        <v>489</v>
      </c>
      <c r="D5" s="655" t="s">
        <v>490</v>
      </c>
      <c r="E5" s="655" t="s">
        <v>491</v>
      </c>
      <c r="F5" s="645" t="s">
        <v>492</v>
      </c>
      <c r="G5" s="14"/>
      <c r="H5" s="655" t="s">
        <v>493</v>
      </c>
      <c r="I5" s="646" t="s">
        <v>490</v>
      </c>
      <c r="J5" s="655" t="s">
        <v>491</v>
      </c>
      <c r="K5" s="645" t="s">
        <v>492</v>
      </c>
      <c r="L5" s="14"/>
      <c r="M5" s="645" t="s">
        <v>493</v>
      </c>
    </row>
    <row r="6" spans="1:14" s="9" customFormat="1" ht="54" customHeight="1">
      <c r="A6" s="658" t="s">
        <v>494</v>
      </c>
      <c r="B6" s="680"/>
      <c r="C6" s="679"/>
      <c r="D6" s="679"/>
      <c r="E6" s="679"/>
      <c r="F6" s="647"/>
      <c r="G6" s="15" t="s">
        <v>495</v>
      </c>
      <c r="H6" s="679"/>
      <c r="I6" s="649"/>
      <c r="J6" s="679"/>
      <c r="K6" s="647"/>
      <c r="L6" s="15" t="s">
        <v>496</v>
      </c>
      <c r="M6" s="647"/>
    </row>
    <row r="7" spans="1:14" s="9" customFormat="1" ht="18" customHeight="1" thickBot="1">
      <c r="A7" s="681"/>
      <c r="B7" s="682"/>
      <c r="C7" s="671" t="s">
        <v>497</v>
      </c>
      <c r="D7" s="644"/>
      <c r="E7" s="644"/>
      <c r="F7" s="644"/>
      <c r="G7" s="644"/>
      <c r="H7" s="654"/>
      <c r="I7" s="683" t="s">
        <v>498</v>
      </c>
      <c r="J7" s="684"/>
      <c r="K7" s="684"/>
      <c r="L7" s="684"/>
      <c r="M7" s="684"/>
    </row>
    <row r="8" spans="1:14" s="9" customFormat="1" ht="8.1" customHeight="1" thickTop="1">
      <c r="A8" s="40"/>
      <c r="B8" s="41"/>
      <c r="C8" s="41"/>
      <c r="D8" s="29"/>
      <c r="E8" s="26"/>
      <c r="F8" s="26"/>
      <c r="G8" s="26"/>
      <c r="H8" s="26"/>
      <c r="I8" s="26"/>
      <c r="J8" s="26"/>
      <c r="K8" s="26"/>
      <c r="L8" s="26"/>
    </row>
    <row r="9" spans="1:14" s="9" customFormat="1" ht="12" customHeight="1">
      <c r="A9" s="70">
        <v>2020</v>
      </c>
      <c r="B9" s="557" t="s">
        <v>1097</v>
      </c>
      <c r="C9" s="80">
        <v>5428031</v>
      </c>
      <c r="D9" s="54">
        <v>5243</v>
      </c>
      <c r="E9" s="54">
        <v>28335</v>
      </c>
      <c r="F9" s="54">
        <v>29750</v>
      </c>
      <c r="G9" s="54">
        <v>89</v>
      </c>
      <c r="H9" s="54">
        <v>-1415</v>
      </c>
      <c r="I9" s="115">
        <v>1.9329000000000001</v>
      </c>
      <c r="J9" s="115">
        <v>10.4458</v>
      </c>
      <c r="K9" s="115">
        <v>10.967499999999999</v>
      </c>
      <c r="L9" s="115">
        <v>3.141</v>
      </c>
      <c r="M9" s="141">
        <v>-0.52159999999999995</v>
      </c>
    </row>
    <row r="10" spans="1:14" s="9" customFormat="1" ht="12" customHeight="1">
      <c r="A10" s="70">
        <v>2021</v>
      </c>
      <c r="B10" s="557" t="s">
        <v>1097</v>
      </c>
      <c r="C10" s="80">
        <v>5419963</v>
      </c>
      <c r="D10" s="54">
        <v>8645</v>
      </c>
      <c r="E10" s="54">
        <v>26772</v>
      </c>
      <c r="F10" s="54">
        <v>38066</v>
      </c>
      <c r="G10" s="54">
        <v>89</v>
      </c>
      <c r="H10" s="54">
        <v>-11294</v>
      </c>
      <c r="I10" s="115">
        <v>3.1890999999999998</v>
      </c>
      <c r="J10" s="115">
        <v>9.8759999999999994</v>
      </c>
      <c r="K10" s="115">
        <v>14.042299999999999</v>
      </c>
      <c r="L10" s="115">
        <v>3.3243999999999998</v>
      </c>
      <c r="M10" s="141">
        <v>-4.1662999999999997</v>
      </c>
    </row>
    <row r="11" spans="1:14" s="9" customFormat="1" ht="12" customHeight="1">
      <c r="A11" s="70"/>
      <c r="B11" s="247" t="s">
        <v>37</v>
      </c>
      <c r="C11" s="82">
        <f>ROUND(C10/C9*100,1)</f>
        <v>99.9</v>
      </c>
      <c r="D11" s="82">
        <f t="shared" ref="D11:L11" si="0">ROUND(D10/D9*100,1)</f>
        <v>164.9</v>
      </c>
      <c r="E11" s="82">
        <f t="shared" si="0"/>
        <v>94.5</v>
      </c>
      <c r="F11" s="82">
        <f t="shared" si="0"/>
        <v>128</v>
      </c>
      <c r="G11" s="82">
        <f t="shared" si="0"/>
        <v>100</v>
      </c>
      <c r="H11" s="82" t="s">
        <v>185</v>
      </c>
      <c r="I11" s="82">
        <f t="shared" si="0"/>
        <v>165</v>
      </c>
      <c r="J11" s="82">
        <f t="shared" si="0"/>
        <v>94.5</v>
      </c>
      <c r="K11" s="82">
        <f t="shared" si="0"/>
        <v>128</v>
      </c>
      <c r="L11" s="82">
        <f t="shared" si="0"/>
        <v>105.8</v>
      </c>
      <c r="M11" s="83" t="s">
        <v>185</v>
      </c>
    </row>
    <row r="12" spans="1:14" s="9" customFormat="1" ht="8.1" customHeight="1">
      <c r="A12" s="70"/>
      <c r="B12" s="31"/>
      <c r="C12" s="72"/>
      <c r="D12" s="26"/>
      <c r="E12" s="26"/>
      <c r="F12" s="26"/>
      <c r="G12" s="26"/>
      <c r="H12" s="26"/>
      <c r="I12" s="72"/>
      <c r="J12" s="72"/>
      <c r="K12" s="72"/>
      <c r="L12" s="72"/>
      <c r="M12" s="88"/>
    </row>
    <row r="13" spans="1:14" s="9" customFormat="1" ht="12" customHeight="1">
      <c r="A13" s="70">
        <v>2020</v>
      </c>
      <c r="B13" s="553" t="s">
        <v>1093</v>
      </c>
      <c r="C13" s="276">
        <v>5425028</v>
      </c>
      <c r="D13" s="276">
        <v>21179</v>
      </c>
      <c r="E13" s="276">
        <v>56719</v>
      </c>
      <c r="F13" s="276">
        <v>67514</v>
      </c>
      <c r="G13" s="276">
        <v>179</v>
      </c>
      <c r="H13" s="276">
        <v>-10795</v>
      </c>
      <c r="I13" s="277">
        <v>3.9</v>
      </c>
      <c r="J13" s="277">
        <v>10.45</v>
      </c>
      <c r="K13" s="277">
        <v>12.44</v>
      </c>
      <c r="L13" s="277">
        <v>3.16</v>
      </c>
      <c r="M13" s="278">
        <v>-1.99</v>
      </c>
    </row>
    <row r="14" spans="1:14" s="597" customFormat="1" ht="12" customHeight="1">
      <c r="A14" s="70">
        <v>2021</v>
      </c>
      <c r="B14" s="553" t="s">
        <v>1093</v>
      </c>
      <c r="C14" s="276">
        <v>5419721</v>
      </c>
      <c r="D14" s="276">
        <v>24974</v>
      </c>
      <c r="E14" s="276">
        <v>53938</v>
      </c>
      <c r="F14" s="276">
        <v>73477</v>
      </c>
      <c r="G14" s="276">
        <v>183</v>
      </c>
      <c r="H14" s="276">
        <v>-19539</v>
      </c>
      <c r="I14" s="277">
        <v>4.6078000000000001</v>
      </c>
      <c r="J14" s="277">
        <v>9.9517000000000007</v>
      </c>
      <c r="K14" s="277">
        <v>13.556699999999999</v>
      </c>
      <c r="L14" s="277">
        <v>3.3927999999999998</v>
      </c>
      <c r="M14" s="278">
        <v>-3.605</v>
      </c>
    </row>
    <row r="15" spans="1:14" s="9" customFormat="1" ht="12" customHeight="1">
      <c r="A15" s="70"/>
      <c r="B15" s="247" t="s">
        <v>37</v>
      </c>
      <c r="C15" s="82">
        <v>99.9</v>
      </c>
      <c r="D15" s="82">
        <v>117.9</v>
      </c>
      <c r="E15" s="82">
        <v>95.1</v>
      </c>
      <c r="F15" s="82">
        <v>108.8</v>
      </c>
      <c r="G15" s="82">
        <v>102.2</v>
      </c>
      <c r="H15" s="82" t="s">
        <v>185</v>
      </c>
      <c r="I15" s="82">
        <v>118.1</v>
      </c>
      <c r="J15" s="82">
        <v>95.2</v>
      </c>
      <c r="K15" s="82">
        <v>109</v>
      </c>
      <c r="L15" s="82">
        <v>107.5</v>
      </c>
      <c r="M15" s="84" t="s">
        <v>185</v>
      </c>
      <c r="N15" s="31"/>
    </row>
    <row r="16" spans="1:14" s="9" customFormat="1" ht="8.1" customHeight="1"/>
    <row r="17" spans="1:13" s="9" customFormat="1" ht="24" customHeight="1">
      <c r="A17" s="668" t="s">
        <v>422</v>
      </c>
      <c r="B17" s="668"/>
      <c r="C17" s="668"/>
      <c r="D17" s="668"/>
      <c r="E17" s="668"/>
      <c r="F17" s="668"/>
      <c r="G17" s="668"/>
      <c r="H17" s="668"/>
      <c r="I17" s="668"/>
      <c r="J17" s="668"/>
      <c r="K17" s="668"/>
      <c r="L17" s="668"/>
      <c r="M17" s="668"/>
    </row>
    <row r="18" spans="1:13" s="9" customFormat="1" ht="12">
      <c r="A18" s="641" t="s">
        <v>377</v>
      </c>
      <c r="B18" s="641"/>
      <c r="C18" s="641"/>
      <c r="D18" s="641"/>
      <c r="E18" s="641"/>
      <c r="F18" s="641"/>
      <c r="G18" s="641"/>
      <c r="H18" s="641"/>
      <c r="I18" s="641"/>
      <c r="J18" s="641"/>
      <c r="K18" s="641"/>
      <c r="L18" s="641"/>
      <c r="M18" s="641"/>
    </row>
    <row r="20" spans="1:13">
      <c r="C20" s="440"/>
      <c r="D20" s="440"/>
      <c r="E20" s="440"/>
      <c r="F20" s="440"/>
      <c r="G20" s="440"/>
      <c r="H20" s="440"/>
      <c r="I20" s="440"/>
      <c r="J20" s="440"/>
      <c r="K20" s="440"/>
      <c r="L20" s="440"/>
      <c r="M20" s="440"/>
    </row>
    <row r="21" spans="1:13">
      <c r="H21" s="419"/>
      <c r="I21" s="393"/>
      <c r="J21" s="393"/>
      <c r="K21" s="393"/>
      <c r="L21" s="393"/>
      <c r="M21" s="393"/>
    </row>
    <row r="22" spans="1:13">
      <c r="C22" s="12"/>
      <c r="D22" s="12"/>
      <c r="E22" s="12"/>
      <c r="F22" s="12"/>
      <c r="G22" s="12"/>
      <c r="H22" s="12"/>
      <c r="I22" s="12"/>
      <c r="J22" s="12"/>
      <c r="K22" s="12"/>
      <c r="L22" s="12"/>
      <c r="M22" s="12"/>
    </row>
  </sheetData>
  <mergeCells count="15">
    <mergeCell ref="A18:M18"/>
    <mergeCell ref="D5:D6"/>
    <mergeCell ref="H5:H6"/>
    <mergeCell ref="I5:I6"/>
    <mergeCell ref="A17:M17"/>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I38"/>
  <sheetViews>
    <sheetView zoomScaleNormal="100" workbookViewId="0"/>
  </sheetViews>
  <sheetFormatPr defaultColWidth="9.140625" defaultRowHeight="12.75"/>
  <cols>
    <col min="1" max="1" width="5.42578125" style="2" customWidth="1"/>
    <col min="2" max="2" width="22.28515625" style="2" customWidth="1"/>
    <col min="3" max="6" width="12.7109375" style="2" customWidth="1"/>
    <col min="7" max="7" width="14.28515625" style="2" customWidth="1"/>
    <col min="8" max="22" width="12.7109375" style="2" customWidth="1"/>
    <col min="23" max="16384" width="9.140625" style="2"/>
  </cols>
  <sheetData>
    <row r="1" spans="1:9">
      <c r="A1" s="412" t="s">
        <v>1163</v>
      </c>
      <c r="G1" s="10" t="s">
        <v>59</v>
      </c>
      <c r="H1" s="9"/>
      <c r="I1" s="10"/>
    </row>
    <row r="2" spans="1:9">
      <c r="A2" s="340" t="s">
        <v>1162</v>
      </c>
      <c r="G2" s="341" t="s">
        <v>60</v>
      </c>
      <c r="H2" s="9"/>
    </row>
    <row r="3" spans="1:9" s="9" customFormat="1" ht="37.5" customHeight="1">
      <c r="A3" s="664" t="s">
        <v>460</v>
      </c>
      <c r="B3" s="866"/>
      <c r="C3" s="697" t="s">
        <v>936</v>
      </c>
      <c r="D3" s="697"/>
      <c r="E3" s="697"/>
      <c r="F3" s="697"/>
      <c r="G3" s="697" t="s">
        <v>937</v>
      </c>
      <c r="H3" s="662" t="s">
        <v>938</v>
      </c>
    </row>
    <row r="4" spans="1:9" s="9" customFormat="1" ht="12" hidden="1" customHeight="1">
      <c r="A4" s="867"/>
      <c r="B4" s="868"/>
      <c r="C4" s="697" t="s">
        <v>939</v>
      </c>
      <c r="D4" s="697"/>
      <c r="E4" s="697" t="s">
        <v>940</v>
      </c>
      <c r="F4" s="697"/>
      <c r="G4" s="697"/>
      <c r="H4" s="662"/>
    </row>
    <row r="5" spans="1:9" s="9" customFormat="1" ht="66" customHeight="1">
      <c r="A5" s="872" t="s">
        <v>941</v>
      </c>
      <c r="B5" s="873"/>
      <c r="C5" s="697"/>
      <c r="D5" s="697"/>
      <c r="E5" s="697"/>
      <c r="F5" s="697"/>
      <c r="G5" s="697"/>
      <c r="H5" s="662"/>
    </row>
    <row r="6" spans="1:9" s="9" customFormat="1" ht="33" customHeight="1" thickBot="1">
      <c r="A6" s="874"/>
      <c r="B6" s="875"/>
      <c r="C6" s="344" t="s">
        <v>37</v>
      </c>
      <c r="D6" s="344" t="s">
        <v>38</v>
      </c>
      <c r="E6" s="344" t="s">
        <v>37</v>
      </c>
      <c r="F6" s="344" t="s">
        <v>38</v>
      </c>
      <c r="G6" s="344" t="s">
        <v>37</v>
      </c>
      <c r="H6" s="698"/>
    </row>
    <row r="7" spans="1:9" s="9" customFormat="1" ht="3.95" customHeight="1" thickTop="1">
      <c r="C7" s="34"/>
      <c r="D7" s="34"/>
      <c r="E7" s="34"/>
      <c r="F7" s="34"/>
      <c r="G7" s="34"/>
      <c r="H7" s="31"/>
    </row>
    <row r="8" spans="1:9" s="9" customFormat="1" ht="13.5">
      <c r="A8" s="427">
        <v>2020</v>
      </c>
      <c r="B8" s="561" t="s">
        <v>1093</v>
      </c>
      <c r="C8" s="23" t="s">
        <v>1539</v>
      </c>
      <c r="D8" s="237" t="s">
        <v>185</v>
      </c>
      <c r="E8" s="98" t="s">
        <v>1235</v>
      </c>
      <c r="F8" s="237" t="s">
        <v>185</v>
      </c>
      <c r="G8" s="234" t="s">
        <v>1479</v>
      </c>
      <c r="H8" s="480" t="s">
        <v>1072</v>
      </c>
    </row>
    <row r="9" spans="1:9" s="9" customFormat="1" ht="12">
      <c r="A9" s="21">
        <v>2021</v>
      </c>
      <c r="B9" s="561" t="s">
        <v>1093</v>
      </c>
      <c r="C9" s="23">
        <v>114.8</v>
      </c>
      <c r="D9" s="237"/>
      <c r="E9" s="98">
        <v>103.2</v>
      </c>
      <c r="F9" s="237" t="s">
        <v>185</v>
      </c>
      <c r="G9" s="25" t="s">
        <v>185</v>
      </c>
      <c r="H9" s="437">
        <v>-26327.8</v>
      </c>
    </row>
    <row r="10" spans="1:9" s="9" customFormat="1" ht="3.95" customHeight="1">
      <c r="A10" s="21"/>
      <c r="B10" s="561"/>
      <c r="C10" s="23"/>
      <c r="D10" s="23"/>
      <c r="E10" s="23"/>
      <c r="F10" s="23"/>
      <c r="G10" s="23"/>
      <c r="H10" s="28"/>
    </row>
    <row r="11" spans="1:9" s="9" customFormat="1" ht="12" customHeight="1">
      <c r="A11" s="506">
        <v>2020</v>
      </c>
      <c r="B11" s="561" t="s">
        <v>1126</v>
      </c>
      <c r="C11" s="246">
        <v>105.2</v>
      </c>
      <c r="D11" s="246">
        <v>107.9</v>
      </c>
      <c r="E11" s="434" t="s">
        <v>185</v>
      </c>
      <c r="F11" s="434" t="s">
        <v>185</v>
      </c>
      <c r="G11" s="23">
        <v>92.7</v>
      </c>
      <c r="H11" s="480" t="s">
        <v>1072</v>
      </c>
    </row>
    <row r="12" spans="1:9" s="9" customFormat="1" ht="3.95" customHeight="1">
      <c r="A12" s="511"/>
      <c r="B12" s="561"/>
      <c r="C12" s="23"/>
      <c r="D12" s="23"/>
      <c r="E12" s="23"/>
      <c r="F12" s="23"/>
      <c r="G12" s="23"/>
      <c r="H12" s="28"/>
    </row>
    <row r="13" spans="1:9" s="9" customFormat="1" ht="12" customHeight="1">
      <c r="A13" s="511">
        <v>2021</v>
      </c>
      <c r="B13" s="561" t="s">
        <v>1108</v>
      </c>
      <c r="C13" s="23">
        <v>107.8</v>
      </c>
      <c r="D13" s="98">
        <v>99.7</v>
      </c>
      <c r="E13" s="82" t="s">
        <v>185</v>
      </c>
      <c r="F13" s="82" t="s">
        <v>185</v>
      </c>
      <c r="G13" s="23">
        <v>104.6</v>
      </c>
      <c r="H13" s="248">
        <v>-3414.3</v>
      </c>
    </row>
    <row r="14" spans="1:9" s="9" customFormat="1" ht="12" customHeight="1">
      <c r="A14" s="538">
        <v>2021</v>
      </c>
      <c r="B14" s="561" t="s">
        <v>1127</v>
      </c>
      <c r="C14" s="23">
        <v>130.19999999999999</v>
      </c>
      <c r="D14" s="98">
        <v>103.6</v>
      </c>
      <c r="E14" s="82" t="s">
        <v>185</v>
      </c>
      <c r="F14" s="82" t="s">
        <v>185</v>
      </c>
      <c r="G14" s="23">
        <v>107.9</v>
      </c>
      <c r="H14" s="248">
        <v>27991.4</v>
      </c>
    </row>
    <row r="15" spans="1:9" s="9" customFormat="1" ht="12" customHeight="1">
      <c r="A15" s="545">
        <v>2021</v>
      </c>
      <c r="B15" s="561" t="s">
        <v>1125</v>
      </c>
      <c r="C15" s="23">
        <v>110.5</v>
      </c>
      <c r="D15" s="98">
        <v>99.2</v>
      </c>
      <c r="E15" s="82" t="s">
        <v>185</v>
      </c>
      <c r="F15" s="82" t="s">
        <v>185</v>
      </c>
      <c r="G15" s="23">
        <v>108.5</v>
      </c>
      <c r="H15" s="248">
        <v>47588.5</v>
      </c>
    </row>
    <row r="16" spans="1:9" s="9" customFormat="1" ht="12" customHeight="1">
      <c r="A16" s="551">
        <v>2021</v>
      </c>
      <c r="B16" s="561" t="s">
        <v>1126</v>
      </c>
      <c r="C16" s="23">
        <v>113.1</v>
      </c>
      <c r="D16" s="98">
        <v>110.5</v>
      </c>
      <c r="E16" s="82" t="s">
        <v>185</v>
      </c>
      <c r="F16" s="82" t="s">
        <v>185</v>
      </c>
      <c r="G16" s="23">
        <v>107.3</v>
      </c>
      <c r="H16" s="248">
        <v>-26327.8</v>
      </c>
    </row>
    <row r="17" spans="1:8" s="597" customFormat="1" ht="3.95" customHeight="1">
      <c r="A17" s="627"/>
      <c r="B17" s="561"/>
      <c r="C17" s="23"/>
      <c r="D17" s="23"/>
      <c r="E17" s="23"/>
      <c r="F17" s="23"/>
      <c r="G17" s="23"/>
      <c r="H17" s="28"/>
    </row>
    <row r="18" spans="1:8" s="597" customFormat="1" ht="12" customHeight="1">
      <c r="A18" s="627">
        <v>2022</v>
      </c>
      <c r="B18" s="561" t="s">
        <v>1108</v>
      </c>
      <c r="C18" s="23">
        <v>116</v>
      </c>
      <c r="D18" s="98">
        <v>102.2</v>
      </c>
      <c r="E18" s="98">
        <v>123.3</v>
      </c>
      <c r="F18" s="82" t="s">
        <v>185</v>
      </c>
      <c r="G18" s="23">
        <v>101.3</v>
      </c>
      <c r="H18" s="437">
        <v>-267.5</v>
      </c>
    </row>
    <row r="19" spans="1:8" s="9" customFormat="1" ht="3.95" customHeight="1">
      <c r="A19" s="511"/>
      <c r="B19" s="561"/>
      <c r="C19" s="23"/>
      <c r="D19" s="23"/>
      <c r="E19" s="23"/>
      <c r="F19" s="23"/>
      <c r="G19" s="23"/>
      <c r="H19" s="28"/>
    </row>
    <row r="20" spans="1:8" s="9" customFormat="1" ht="12" customHeight="1">
      <c r="A20" s="511">
        <v>2021</v>
      </c>
      <c r="B20" s="561" t="s">
        <v>1076</v>
      </c>
      <c r="C20" s="234">
        <v>100.7</v>
      </c>
      <c r="D20" s="234">
        <v>94.6</v>
      </c>
      <c r="E20" s="234">
        <v>89.9</v>
      </c>
      <c r="F20" s="234">
        <v>37.1</v>
      </c>
      <c r="G20" s="25" t="s">
        <v>185</v>
      </c>
      <c r="H20" s="28">
        <v>6645.3</v>
      </c>
    </row>
    <row r="21" spans="1:8" s="9" customFormat="1" ht="12" customHeight="1">
      <c r="A21" s="511">
        <v>2021</v>
      </c>
      <c r="B21" s="561" t="s">
        <v>1077</v>
      </c>
      <c r="C21" s="234">
        <v>102.5</v>
      </c>
      <c r="D21" s="234">
        <v>104</v>
      </c>
      <c r="E21" s="234">
        <v>83.1</v>
      </c>
      <c r="F21" s="234">
        <v>105.5</v>
      </c>
      <c r="G21" s="25" t="s">
        <v>185</v>
      </c>
      <c r="H21" s="28">
        <v>875.9</v>
      </c>
    </row>
    <row r="22" spans="1:8" s="9" customFormat="1" ht="12" customHeight="1">
      <c r="A22" s="511">
        <v>2021</v>
      </c>
      <c r="B22" s="561" t="s">
        <v>1078</v>
      </c>
      <c r="C22" s="234">
        <v>118.6</v>
      </c>
      <c r="D22" s="234">
        <v>118.2</v>
      </c>
      <c r="E22" s="234">
        <v>89.2</v>
      </c>
      <c r="F22" s="234">
        <v>134.19999999999999</v>
      </c>
      <c r="G22" s="23">
        <v>104.6</v>
      </c>
      <c r="H22" s="437">
        <v>-3414.3</v>
      </c>
    </row>
    <row r="23" spans="1:8" s="9" customFormat="1" ht="12" customHeight="1">
      <c r="A23" s="538">
        <v>2021</v>
      </c>
      <c r="B23" s="561" t="s">
        <v>1079</v>
      </c>
      <c r="C23" s="234">
        <v>144.19999999999999</v>
      </c>
      <c r="D23" s="234">
        <v>90.6</v>
      </c>
      <c r="E23" s="234">
        <v>95.8</v>
      </c>
      <c r="F23" s="234">
        <v>109.9</v>
      </c>
      <c r="G23" s="25" t="s">
        <v>185</v>
      </c>
      <c r="H23" s="28">
        <v>9158.9</v>
      </c>
    </row>
    <row r="24" spans="1:8" s="9" customFormat="1" ht="12" customHeight="1">
      <c r="A24" s="538">
        <v>2021</v>
      </c>
      <c r="B24" s="561" t="s">
        <v>1080</v>
      </c>
      <c r="C24" s="234">
        <v>129.69999999999999</v>
      </c>
      <c r="D24" s="234">
        <v>99.1</v>
      </c>
      <c r="E24" s="234">
        <v>104.7</v>
      </c>
      <c r="F24" s="234">
        <v>110.2</v>
      </c>
      <c r="G24" s="25" t="s">
        <v>185</v>
      </c>
      <c r="H24" s="28">
        <v>9350.2000000000007</v>
      </c>
    </row>
    <row r="25" spans="1:8" s="9" customFormat="1" ht="12" customHeight="1">
      <c r="A25" s="538">
        <v>2021</v>
      </c>
      <c r="B25" s="561" t="s">
        <v>1081</v>
      </c>
      <c r="C25" s="234">
        <v>118.1</v>
      </c>
      <c r="D25" s="234">
        <v>103.8</v>
      </c>
      <c r="E25" s="234">
        <v>104.5</v>
      </c>
      <c r="F25" s="234">
        <v>112.3</v>
      </c>
      <c r="G25" s="23">
        <v>107.9</v>
      </c>
      <c r="H25" s="437">
        <v>27991.4</v>
      </c>
    </row>
    <row r="26" spans="1:8" s="9" customFormat="1" ht="12" customHeight="1">
      <c r="A26" s="545">
        <v>2021</v>
      </c>
      <c r="B26" s="561" t="s">
        <v>1082</v>
      </c>
      <c r="C26" s="23">
        <v>109.5</v>
      </c>
      <c r="D26" s="23">
        <v>95.8</v>
      </c>
      <c r="E26" s="23">
        <v>103.2</v>
      </c>
      <c r="F26" s="23">
        <v>95.3</v>
      </c>
      <c r="G26" s="25" t="s">
        <v>185</v>
      </c>
      <c r="H26" s="28">
        <v>35253.599999999999</v>
      </c>
    </row>
    <row r="27" spans="1:8" s="9" customFormat="1" ht="12" customHeight="1">
      <c r="A27" s="545">
        <v>2021</v>
      </c>
      <c r="B27" s="561" t="s">
        <v>1083</v>
      </c>
      <c r="C27" s="23">
        <v>113</v>
      </c>
      <c r="D27" s="23">
        <v>97.3</v>
      </c>
      <c r="E27" s="23">
        <v>110.2</v>
      </c>
      <c r="F27" s="23">
        <v>103.2</v>
      </c>
      <c r="G27" s="25" t="s">
        <v>185</v>
      </c>
      <c r="H27" s="28">
        <v>43367.199999999997</v>
      </c>
    </row>
    <row r="28" spans="1:8" s="9" customFormat="1" ht="12" customHeight="1">
      <c r="A28" s="545">
        <v>2021</v>
      </c>
      <c r="B28" s="561" t="s">
        <v>1084</v>
      </c>
      <c r="C28" s="23">
        <v>108.7</v>
      </c>
      <c r="D28" s="23">
        <v>110.9</v>
      </c>
      <c r="E28" s="23">
        <v>104.2</v>
      </c>
      <c r="F28" s="23">
        <v>109.3</v>
      </c>
      <c r="G28" s="23">
        <v>108.5</v>
      </c>
      <c r="H28" s="248">
        <v>47588.5</v>
      </c>
    </row>
    <row r="29" spans="1:8" s="9" customFormat="1" ht="12" customHeight="1">
      <c r="A29" s="551">
        <v>2021</v>
      </c>
      <c r="B29" s="561">
        <v>10</v>
      </c>
      <c r="C29" s="234">
        <v>107.6</v>
      </c>
      <c r="D29" s="234">
        <v>102.1</v>
      </c>
      <c r="E29" s="234">
        <v>104.1</v>
      </c>
      <c r="F29" s="234">
        <v>100.3</v>
      </c>
      <c r="G29" s="25" t="s">
        <v>185</v>
      </c>
      <c r="H29" s="28">
        <v>51888.1</v>
      </c>
    </row>
    <row r="30" spans="1:8" s="9" customFormat="1" ht="12" customHeight="1">
      <c r="A30" s="551">
        <v>2021</v>
      </c>
      <c r="B30" s="561">
        <v>11</v>
      </c>
      <c r="C30" s="234">
        <v>114.8</v>
      </c>
      <c r="D30" s="234">
        <v>104.9</v>
      </c>
      <c r="E30" s="234">
        <v>112.8</v>
      </c>
      <c r="F30" s="234">
        <v>109</v>
      </c>
      <c r="G30" s="25" t="s">
        <v>185</v>
      </c>
      <c r="H30" s="28">
        <v>50381.2</v>
      </c>
    </row>
    <row r="31" spans="1:8" s="9" customFormat="1" ht="12" customHeight="1">
      <c r="A31" s="551">
        <v>2021</v>
      </c>
      <c r="B31" s="561">
        <v>12</v>
      </c>
      <c r="C31" s="234">
        <v>116.3</v>
      </c>
      <c r="D31" s="234">
        <v>96.8</v>
      </c>
      <c r="E31" s="234">
        <v>103.1</v>
      </c>
      <c r="F31" s="234">
        <v>122.9</v>
      </c>
      <c r="G31" s="23">
        <v>107.3</v>
      </c>
      <c r="H31" s="437">
        <v>-26327.8</v>
      </c>
    </row>
    <row r="32" spans="1:8" s="597" customFormat="1" ht="3.95" customHeight="1">
      <c r="A32" s="604"/>
      <c r="B32" s="561"/>
      <c r="C32" s="23"/>
      <c r="D32" s="23"/>
      <c r="E32" s="23"/>
      <c r="F32" s="23"/>
      <c r="G32" s="23"/>
      <c r="H32" s="28"/>
    </row>
    <row r="33" spans="1:8" s="597" customFormat="1" ht="12" customHeight="1">
      <c r="A33" s="605">
        <v>2022</v>
      </c>
      <c r="B33" s="561" t="s">
        <v>1076</v>
      </c>
      <c r="C33" s="234">
        <v>118</v>
      </c>
      <c r="D33" s="234">
        <v>96</v>
      </c>
      <c r="E33" s="234">
        <v>120.8</v>
      </c>
      <c r="F33" s="234">
        <v>43.5</v>
      </c>
      <c r="G33" s="25" t="s">
        <v>185</v>
      </c>
      <c r="H33" s="28">
        <v>22291.599999999999</v>
      </c>
    </row>
    <row r="34" spans="1:8" s="597" customFormat="1" ht="12" customHeight="1">
      <c r="A34" s="605">
        <v>2022</v>
      </c>
      <c r="B34" s="561" t="s">
        <v>1077</v>
      </c>
      <c r="C34" s="234">
        <v>117.3</v>
      </c>
      <c r="D34" s="234">
        <v>103.4</v>
      </c>
      <c r="E34" s="234">
        <v>121.2</v>
      </c>
      <c r="F34" s="234">
        <v>105.8</v>
      </c>
      <c r="G34" s="25" t="s">
        <v>185</v>
      </c>
      <c r="H34" s="28">
        <v>11264.1</v>
      </c>
    </row>
    <row r="35" spans="1:8" s="597" customFormat="1" ht="12" customHeight="1">
      <c r="A35" s="605">
        <v>2022</v>
      </c>
      <c r="B35" s="561" t="s">
        <v>1078</v>
      </c>
      <c r="C35" s="234">
        <v>115.4</v>
      </c>
      <c r="D35" s="234">
        <v>116.3</v>
      </c>
      <c r="E35" s="234">
        <v>127.6</v>
      </c>
      <c r="F35" s="234">
        <v>141.4</v>
      </c>
      <c r="G35" s="23">
        <v>101.3</v>
      </c>
      <c r="H35" s="437">
        <v>-267.5</v>
      </c>
    </row>
    <row r="36" spans="1:8" s="9" customFormat="1" ht="3.95" customHeight="1"/>
    <row r="37" spans="1:8" s="9" customFormat="1" ht="51" customHeight="1">
      <c r="A37" s="640" t="s">
        <v>1043</v>
      </c>
      <c r="B37" s="640"/>
      <c r="C37" s="640"/>
      <c r="D37" s="640"/>
      <c r="E37" s="640"/>
      <c r="F37" s="640"/>
      <c r="G37" s="640"/>
      <c r="H37" s="640"/>
    </row>
    <row r="38" spans="1:8" s="9" customFormat="1" ht="36" customHeight="1">
      <c r="A38" s="733" t="s">
        <v>1044</v>
      </c>
      <c r="B38" s="733"/>
      <c r="C38" s="733"/>
      <c r="D38" s="733"/>
      <c r="E38" s="733"/>
      <c r="F38" s="733"/>
      <c r="G38" s="733"/>
      <c r="H38" s="733"/>
    </row>
  </sheetData>
  <mergeCells count="9">
    <mergeCell ref="A37:H37"/>
    <mergeCell ref="A38:H38"/>
    <mergeCell ref="G3:G5"/>
    <mergeCell ref="H3:H6"/>
    <mergeCell ref="A5:B6"/>
    <mergeCell ref="C3:F3"/>
    <mergeCell ref="C4:D5"/>
    <mergeCell ref="E4:F5"/>
    <mergeCell ref="A3:B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N31"/>
  <sheetViews>
    <sheetView zoomScaleNormal="100" workbookViewId="0"/>
  </sheetViews>
  <sheetFormatPr defaultColWidth="9.140625" defaultRowHeight="12.75"/>
  <cols>
    <col min="1" max="1" width="24.42578125" style="2" customWidth="1"/>
    <col min="2" max="14" width="12.7109375" style="2" customWidth="1"/>
    <col min="15" max="16384" width="9.140625" style="2"/>
  </cols>
  <sheetData>
    <row r="1" spans="1:14">
      <c r="A1" s="412" t="s">
        <v>1164</v>
      </c>
      <c r="I1" s="10"/>
      <c r="K1" s="10"/>
      <c r="M1" s="10" t="s">
        <v>59</v>
      </c>
      <c r="N1" s="9"/>
    </row>
    <row r="2" spans="1:14">
      <c r="A2" s="340" t="s">
        <v>1165</v>
      </c>
      <c r="B2" s="3"/>
      <c r="C2" s="3"/>
      <c r="D2" s="3"/>
      <c r="M2" s="341" t="s">
        <v>60</v>
      </c>
      <c r="N2" s="9"/>
    </row>
    <row r="3" spans="1:14" s="9" customFormat="1" ht="30.75" customHeight="1">
      <c r="A3" s="664" t="s">
        <v>942</v>
      </c>
      <c r="B3" s="852" t="s">
        <v>1298</v>
      </c>
      <c r="C3" s="876"/>
      <c r="D3" s="862"/>
      <c r="E3" s="662" t="s">
        <v>1299</v>
      </c>
      <c r="F3" s="663"/>
      <c r="G3" s="663"/>
      <c r="H3" s="663"/>
      <c r="I3" s="663"/>
      <c r="J3" s="663"/>
      <c r="K3" s="663"/>
      <c r="L3" s="663"/>
      <c r="M3" s="663"/>
      <c r="N3" s="663"/>
    </row>
    <row r="4" spans="1:14" s="9" customFormat="1" ht="17.25" customHeight="1">
      <c r="A4" s="664"/>
      <c r="B4" s="655" t="s">
        <v>943</v>
      </c>
      <c r="C4" s="655" t="s">
        <v>944</v>
      </c>
      <c r="D4" s="655" t="s">
        <v>945</v>
      </c>
      <c r="E4" s="655" t="s">
        <v>949</v>
      </c>
      <c r="F4" s="655" t="s">
        <v>1055</v>
      </c>
      <c r="G4" s="645" t="s">
        <v>1054</v>
      </c>
      <c r="H4" s="14"/>
      <c r="I4" s="645" t="s">
        <v>946</v>
      </c>
      <c r="J4" s="655" t="s">
        <v>949</v>
      </c>
      <c r="K4" s="655" t="s">
        <v>1056</v>
      </c>
      <c r="L4" s="645" t="s">
        <v>1054</v>
      </c>
      <c r="M4" s="13"/>
      <c r="N4" s="645" t="s">
        <v>946</v>
      </c>
    </row>
    <row r="5" spans="1:14" s="9" customFormat="1" ht="58.5" customHeight="1">
      <c r="A5" s="664"/>
      <c r="B5" s="679"/>
      <c r="C5" s="679"/>
      <c r="D5" s="679"/>
      <c r="E5" s="679"/>
      <c r="F5" s="679"/>
      <c r="G5" s="679"/>
      <c r="H5" s="15" t="s">
        <v>947</v>
      </c>
      <c r="I5" s="647"/>
      <c r="J5" s="679"/>
      <c r="K5" s="679"/>
      <c r="L5" s="679"/>
      <c r="M5" s="32" t="s">
        <v>948</v>
      </c>
      <c r="N5" s="647"/>
    </row>
    <row r="6" spans="1:14" s="9" customFormat="1" ht="18.75" customHeight="1" thickBot="1">
      <c r="A6" s="717"/>
      <c r="B6" s="698" t="s">
        <v>990</v>
      </c>
      <c r="C6" s="699"/>
      <c r="D6" s="717"/>
      <c r="E6" s="671" t="s">
        <v>868</v>
      </c>
      <c r="F6" s="644"/>
      <c r="G6" s="644"/>
      <c r="H6" s="644"/>
      <c r="I6" s="654"/>
      <c r="J6" s="671" t="s">
        <v>950</v>
      </c>
      <c r="K6" s="644"/>
      <c r="L6" s="644"/>
      <c r="M6" s="644"/>
      <c r="N6" s="644"/>
    </row>
    <row r="7" spans="1:14" s="9" customFormat="1" ht="3.95" customHeight="1" thickTop="1">
      <c r="B7" s="38"/>
      <c r="C7" s="38"/>
      <c r="D7" s="34"/>
      <c r="E7" s="34"/>
      <c r="F7" s="34"/>
      <c r="G7" s="34"/>
      <c r="H7" s="34"/>
      <c r="I7" s="34"/>
      <c r="J7" s="34"/>
      <c r="K7" s="34"/>
      <c r="L7" s="34"/>
      <c r="M7" s="34"/>
      <c r="N7" s="31"/>
    </row>
    <row r="8" spans="1:14" s="52" customFormat="1" ht="12">
      <c r="A8" s="52" t="s">
        <v>99</v>
      </c>
      <c r="B8" s="182">
        <v>38080.400000000001</v>
      </c>
      <c r="C8" s="182">
        <v>22752</v>
      </c>
      <c r="D8" s="57">
        <v>15328.4</v>
      </c>
      <c r="E8" s="193">
        <v>168324</v>
      </c>
      <c r="F8" s="193">
        <v>331511</v>
      </c>
      <c r="G8" s="193">
        <v>519517</v>
      </c>
      <c r="H8" s="134">
        <v>1306</v>
      </c>
      <c r="I8" s="193">
        <v>-188006</v>
      </c>
      <c r="J8" s="177">
        <v>4.41</v>
      </c>
      <c r="K8" s="177">
        <v>8.69</v>
      </c>
      <c r="L8" s="177">
        <v>13.61</v>
      </c>
      <c r="M8" s="177">
        <v>3.94</v>
      </c>
      <c r="N8" s="479">
        <v>-4.93</v>
      </c>
    </row>
    <row r="9" spans="1:14" s="9" customFormat="1" ht="12">
      <c r="A9" s="362" t="s">
        <v>100</v>
      </c>
      <c r="B9" s="55"/>
      <c r="C9" s="55"/>
      <c r="D9" s="27"/>
      <c r="E9" s="80"/>
      <c r="F9" s="80"/>
      <c r="G9" s="80"/>
      <c r="H9" s="88"/>
      <c r="I9" s="80"/>
      <c r="J9" s="116"/>
      <c r="K9" s="116"/>
      <c r="L9" s="116"/>
      <c r="M9" s="116"/>
      <c r="N9" s="478"/>
    </row>
    <row r="10" spans="1:14" s="9" customFormat="1" ht="3.95" customHeight="1">
      <c r="B10" s="55"/>
      <c r="C10" s="55"/>
      <c r="D10" s="27"/>
      <c r="E10" s="80"/>
      <c r="F10" s="80"/>
      <c r="G10" s="80"/>
      <c r="H10" s="88"/>
      <c r="I10" s="80"/>
      <c r="J10" s="116"/>
      <c r="K10" s="116"/>
      <c r="L10" s="116"/>
      <c r="M10" s="116"/>
      <c r="N10" s="478"/>
    </row>
    <row r="11" spans="1:14" s="9" customFormat="1" ht="12">
      <c r="A11" s="9" t="s">
        <v>101</v>
      </c>
      <c r="B11" s="55">
        <v>2880.4</v>
      </c>
      <c r="C11" s="27">
        <v>1961</v>
      </c>
      <c r="D11" s="99">
        <v>919.4</v>
      </c>
      <c r="E11" s="80">
        <v>12769</v>
      </c>
      <c r="F11" s="80">
        <v>24431</v>
      </c>
      <c r="G11" s="80">
        <v>40362</v>
      </c>
      <c r="H11" s="88">
        <v>111</v>
      </c>
      <c r="I11" s="80">
        <v>-15931</v>
      </c>
      <c r="J11" s="116">
        <v>4.43</v>
      </c>
      <c r="K11" s="116">
        <v>8.4700000000000006</v>
      </c>
      <c r="L11" s="116">
        <v>14</v>
      </c>
      <c r="M11" s="116">
        <v>4.54</v>
      </c>
      <c r="N11" s="478">
        <v>-5.52</v>
      </c>
    </row>
    <row r="12" spans="1:14" s="9" customFormat="1" ht="12">
      <c r="A12" s="9" t="s">
        <v>102</v>
      </c>
      <c r="B12" s="55">
        <v>2047.9</v>
      </c>
      <c r="C12" s="27">
        <v>1194</v>
      </c>
      <c r="D12" s="99">
        <v>853.9</v>
      </c>
      <c r="E12" s="80">
        <v>8578</v>
      </c>
      <c r="F12" s="80">
        <v>16709</v>
      </c>
      <c r="G12" s="80">
        <v>28272</v>
      </c>
      <c r="H12" s="88">
        <v>93</v>
      </c>
      <c r="I12" s="80">
        <v>-11563</v>
      </c>
      <c r="J12" s="116">
        <v>4.18</v>
      </c>
      <c r="K12" s="116">
        <v>8.1300000000000008</v>
      </c>
      <c r="L12" s="116">
        <v>13.76</v>
      </c>
      <c r="M12" s="116">
        <v>5.57</v>
      </c>
      <c r="N12" s="478">
        <v>-5.63</v>
      </c>
    </row>
    <row r="13" spans="1:14" s="9" customFormat="1" ht="12">
      <c r="A13" s="9" t="s">
        <v>103</v>
      </c>
      <c r="B13" s="55">
        <v>2076.4</v>
      </c>
      <c r="C13" s="27">
        <v>963.7</v>
      </c>
      <c r="D13" s="99">
        <v>1112.7</v>
      </c>
      <c r="E13" s="80">
        <v>9014</v>
      </c>
      <c r="F13" s="80">
        <v>16641</v>
      </c>
      <c r="G13" s="80">
        <v>30617</v>
      </c>
      <c r="H13" s="88">
        <v>77</v>
      </c>
      <c r="I13" s="80">
        <v>-13976</v>
      </c>
      <c r="J13" s="116">
        <v>4.32</v>
      </c>
      <c r="K13" s="116">
        <v>7.98</v>
      </c>
      <c r="L13" s="116">
        <v>14.67</v>
      </c>
      <c r="M13" s="116">
        <v>4.63</v>
      </c>
      <c r="N13" s="478">
        <v>-6.7</v>
      </c>
    </row>
    <row r="14" spans="1:14" s="9" customFormat="1" ht="12">
      <c r="A14" s="9" t="s">
        <v>104</v>
      </c>
      <c r="B14" s="55">
        <v>999.2</v>
      </c>
      <c r="C14" s="27">
        <v>644.6</v>
      </c>
      <c r="D14" s="99">
        <v>354.6</v>
      </c>
      <c r="E14" s="80">
        <v>4100</v>
      </c>
      <c r="F14" s="80">
        <v>7925</v>
      </c>
      <c r="G14" s="80">
        <v>13831</v>
      </c>
      <c r="H14" s="88">
        <v>25</v>
      </c>
      <c r="I14" s="80">
        <v>-5906</v>
      </c>
      <c r="J14" s="116">
        <v>4.09</v>
      </c>
      <c r="K14" s="116">
        <v>7.9</v>
      </c>
      <c r="L14" s="116">
        <v>13.79</v>
      </c>
      <c r="M14" s="116">
        <v>3.15</v>
      </c>
      <c r="N14" s="478">
        <v>-5.89</v>
      </c>
    </row>
    <row r="15" spans="1:14" s="9" customFormat="1" ht="12">
      <c r="A15" s="9" t="s">
        <v>105</v>
      </c>
      <c r="B15" s="55">
        <v>2416.9</v>
      </c>
      <c r="C15" s="27">
        <v>1499.7</v>
      </c>
      <c r="D15" s="99">
        <v>917.2</v>
      </c>
      <c r="E15" s="80">
        <v>10393</v>
      </c>
      <c r="F15" s="80">
        <v>19567</v>
      </c>
      <c r="G15" s="80">
        <v>38015</v>
      </c>
      <c r="H15" s="88">
        <v>71</v>
      </c>
      <c r="I15" s="80">
        <v>-18448</v>
      </c>
      <c r="J15" s="116">
        <v>4.28</v>
      </c>
      <c r="K15" s="116">
        <v>8.06</v>
      </c>
      <c r="L15" s="116">
        <v>15.66</v>
      </c>
      <c r="M15" s="116">
        <v>3.63</v>
      </c>
      <c r="N15" s="478">
        <v>-7.6</v>
      </c>
    </row>
    <row r="16" spans="1:14" s="9" customFormat="1" ht="12">
      <c r="A16" s="9" t="s">
        <v>106</v>
      </c>
      <c r="B16" s="55">
        <v>3407.7</v>
      </c>
      <c r="C16" s="27">
        <v>1634.8</v>
      </c>
      <c r="D16" s="99">
        <v>1772.9</v>
      </c>
      <c r="E16" s="80">
        <v>16648</v>
      </c>
      <c r="F16" s="80">
        <v>33285</v>
      </c>
      <c r="G16" s="80">
        <v>40725</v>
      </c>
      <c r="H16" s="88">
        <v>100</v>
      </c>
      <c r="I16" s="80">
        <v>-7440</v>
      </c>
      <c r="J16" s="116">
        <v>4.88</v>
      </c>
      <c r="K16" s="116">
        <v>9.77</v>
      </c>
      <c r="L16" s="116">
        <v>11.95</v>
      </c>
      <c r="M16" s="116">
        <v>3</v>
      </c>
      <c r="N16" s="478">
        <v>-2.1800000000000002</v>
      </c>
    </row>
    <row r="17" spans="1:14" s="52" customFormat="1" ht="12">
      <c r="A17" s="52" t="s">
        <v>323</v>
      </c>
      <c r="B17" s="182">
        <v>5419.7</v>
      </c>
      <c r="C17" s="57">
        <v>3493.1</v>
      </c>
      <c r="D17" s="262">
        <v>1926.6</v>
      </c>
      <c r="E17" s="193">
        <v>24974</v>
      </c>
      <c r="F17" s="193">
        <v>53938</v>
      </c>
      <c r="G17" s="193">
        <v>73477</v>
      </c>
      <c r="H17" s="134">
        <v>183</v>
      </c>
      <c r="I17" s="193">
        <v>-19539</v>
      </c>
      <c r="J17" s="177">
        <v>4.6100000000000003</v>
      </c>
      <c r="K17" s="177">
        <v>9.9499999999999993</v>
      </c>
      <c r="L17" s="177">
        <v>13.56</v>
      </c>
      <c r="M17" s="177">
        <v>3.39</v>
      </c>
      <c r="N17" s="479">
        <v>-3.61</v>
      </c>
    </row>
    <row r="18" spans="1:14" s="9" customFormat="1" ht="12">
      <c r="A18" s="9" t="s">
        <v>324</v>
      </c>
      <c r="B18" s="55">
        <v>969.4</v>
      </c>
      <c r="C18" s="27">
        <v>513.6</v>
      </c>
      <c r="D18" s="99">
        <v>455.8</v>
      </c>
      <c r="E18" s="80">
        <v>3881</v>
      </c>
      <c r="F18" s="80">
        <v>7285</v>
      </c>
      <c r="G18" s="80">
        <v>13186</v>
      </c>
      <c r="H18" s="88">
        <v>29</v>
      </c>
      <c r="I18" s="80">
        <v>-5901</v>
      </c>
      <c r="J18" s="116">
        <v>3.99</v>
      </c>
      <c r="K18" s="116">
        <v>7.48</v>
      </c>
      <c r="L18" s="116">
        <v>13.55</v>
      </c>
      <c r="M18" s="116">
        <v>3.98</v>
      </c>
      <c r="N18" s="478">
        <v>-6.06</v>
      </c>
    </row>
    <row r="19" spans="1:14" s="9" customFormat="1" ht="12">
      <c r="A19" s="9" t="s">
        <v>325</v>
      </c>
      <c r="B19" s="55">
        <v>2110.6999999999998</v>
      </c>
      <c r="C19" s="27">
        <v>874</v>
      </c>
      <c r="D19" s="99">
        <v>1236.7</v>
      </c>
      <c r="E19" s="80">
        <v>9250</v>
      </c>
      <c r="F19" s="80">
        <v>17929</v>
      </c>
      <c r="G19" s="80">
        <v>26500</v>
      </c>
      <c r="H19" s="88">
        <v>73</v>
      </c>
      <c r="I19" s="80">
        <v>-8571</v>
      </c>
      <c r="J19" s="116">
        <v>4.37</v>
      </c>
      <c r="K19" s="116">
        <v>8.4700000000000006</v>
      </c>
      <c r="L19" s="116">
        <v>12.53</v>
      </c>
      <c r="M19" s="116">
        <v>4.07</v>
      </c>
      <c r="N19" s="478">
        <v>-4.05</v>
      </c>
    </row>
    <row r="20" spans="1:14" s="9" customFormat="1" ht="12">
      <c r="A20" s="9" t="s">
        <v>326</v>
      </c>
      <c r="B20" s="55">
        <v>1165.3</v>
      </c>
      <c r="C20" s="27">
        <v>708.8</v>
      </c>
      <c r="D20" s="99">
        <v>456.4</v>
      </c>
      <c r="E20" s="80">
        <v>5011</v>
      </c>
      <c r="F20" s="80">
        <v>10112</v>
      </c>
      <c r="G20" s="80">
        <v>16725</v>
      </c>
      <c r="H20" s="88">
        <v>48</v>
      </c>
      <c r="I20" s="80">
        <v>-6613</v>
      </c>
      <c r="J20" s="116">
        <v>4.29</v>
      </c>
      <c r="K20" s="116">
        <v>8.65</v>
      </c>
      <c r="L20" s="116">
        <v>14.3</v>
      </c>
      <c r="M20" s="116">
        <v>4.75</v>
      </c>
      <c r="N20" s="478">
        <v>-5.65</v>
      </c>
    </row>
    <row r="21" spans="1:14" s="9" customFormat="1" ht="12">
      <c r="A21" s="9" t="s">
        <v>327</v>
      </c>
      <c r="B21" s="55">
        <v>2347</v>
      </c>
      <c r="C21" s="27">
        <v>1476.2</v>
      </c>
      <c r="D21" s="99">
        <v>870.7</v>
      </c>
      <c r="E21" s="80">
        <v>11090</v>
      </c>
      <c r="F21" s="80">
        <v>23335</v>
      </c>
      <c r="G21" s="80">
        <v>28072</v>
      </c>
      <c r="H21" s="88">
        <v>95</v>
      </c>
      <c r="I21" s="80">
        <v>-4737</v>
      </c>
      <c r="J21" s="116">
        <v>4.7300000000000004</v>
      </c>
      <c r="K21" s="116">
        <v>9.9499999999999993</v>
      </c>
      <c r="L21" s="116">
        <v>11.97</v>
      </c>
      <c r="M21" s="116">
        <v>4.07</v>
      </c>
      <c r="N21" s="478">
        <v>-2.02</v>
      </c>
    </row>
    <row r="22" spans="1:14" s="9" customFormat="1" ht="12">
      <c r="A22" s="9" t="s">
        <v>328</v>
      </c>
      <c r="B22" s="55">
        <v>4455.8999999999996</v>
      </c>
      <c r="C22" s="27">
        <v>3399.5</v>
      </c>
      <c r="D22" s="99">
        <v>1056.4000000000001</v>
      </c>
      <c r="E22" s="80">
        <v>19088</v>
      </c>
      <c r="F22" s="80">
        <v>34736</v>
      </c>
      <c r="G22" s="80">
        <v>66152</v>
      </c>
      <c r="H22" s="88">
        <v>154</v>
      </c>
      <c r="I22" s="80">
        <v>-31416</v>
      </c>
      <c r="J22" s="116">
        <v>4.2699999999999996</v>
      </c>
      <c r="K22" s="116">
        <v>7.77</v>
      </c>
      <c r="L22" s="116">
        <v>14.79</v>
      </c>
      <c r="M22" s="116">
        <v>4.43</v>
      </c>
      <c r="N22" s="478">
        <v>-7.02</v>
      </c>
    </row>
    <row r="23" spans="1:14" s="9" customFormat="1" ht="12">
      <c r="A23" s="9" t="s">
        <v>329</v>
      </c>
      <c r="B23" s="55">
        <v>1212.5999999999999</v>
      </c>
      <c r="C23" s="27">
        <v>549.4</v>
      </c>
      <c r="D23" s="99">
        <v>663.1</v>
      </c>
      <c r="E23" s="80">
        <v>4981</v>
      </c>
      <c r="F23" s="80">
        <v>8717</v>
      </c>
      <c r="G23" s="80">
        <v>18400</v>
      </c>
      <c r="H23" s="88">
        <v>23</v>
      </c>
      <c r="I23" s="80">
        <v>-9683</v>
      </c>
      <c r="J23" s="116">
        <v>4.09</v>
      </c>
      <c r="K23" s="116">
        <v>7.16</v>
      </c>
      <c r="L23" s="116">
        <v>15.11</v>
      </c>
      <c r="M23" s="116">
        <v>2.64</v>
      </c>
      <c r="N23" s="478">
        <v>-7.95</v>
      </c>
    </row>
    <row r="24" spans="1:14" s="9" customFormat="1" ht="12">
      <c r="A24" s="9" t="s">
        <v>330</v>
      </c>
      <c r="B24" s="55">
        <v>1405.4</v>
      </c>
      <c r="C24" s="27">
        <v>828.3</v>
      </c>
      <c r="D24" s="99">
        <v>577</v>
      </c>
      <c r="E24" s="80">
        <v>5605</v>
      </c>
      <c r="F24" s="80">
        <v>10539</v>
      </c>
      <c r="G24" s="80">
        <v>18839</v>
      </c>
      <c r="H24" s="88">
        <v>51</v>
      </c>
      <c r="I24" s="80">
        <v>-8300</v>
      </c>
      <c r="J24" s="116">
        <v>3.97</v>
      </c>
      <c r="K24" s="116">
        <v>7.47</v>
      </c>
      <c r="L24" s="116">
        <v>13.35</v>
      </c>
      <c r="M24" s="116">
        <v>4.84</v>
      </c>
      <c r="N24" s="478">
        <v>-5.88</v>
      </c>
    </row>
    <row r="25" spans="1:14" s="9" customFormat="1" ht="12">
      <c r="A25" s="9" t="s">
        <v>124</v>
      </c>
      <c r="B25" s="55">
        <v>3489.1</v>
      </c>
      <c r="C25" s="27">
        <v>1869.2</v>
      </c>
      <c r="D25" s="99">
        <v>1619.9</v>
      </c>
      <c r="E25" s="80">
        <v>15916</v>
      </c>
      <c r="F25" s="80">
        <v>33512</v>
      </c>
      <c r="G25" s="80">
        <v>43096</v>
      </c>
      <c r="H25" s="88">
        <v>126</v>
      </c>
      <c r="I25" s="80">
        <v>-9584</v>
      </c>
      <c r="J25" s="116">
        <v>4.5599999999999996</v>
      </c>
      <c r="K25" s="116">
        <v>9.6</v>
      </c>
      <c r="L25" s="116">
        <v>12.34</v>
      </c>
      <c r="M25" s="116">
        <v>3.76</v>
      </c>
      <c r="N25" s="478">
        <v>-2.75</v>
      </c>
    </row>
    <row r="26" spans="1:14" s="9" customFormat="1" ht="12">
      <c r="A26" s="9" t="s">
        <v>125</v>
      </c>
      <c r="B26" s="55">
        <v>1676.9</v>
      </c>
      <c r="C26" s="27">
        <v>1141.9000000000001</v>
      </c>
      <c r="D26" s="99">
        <v>535</v>
      </c>
      <c r="E26" s="80">
        <v>7026</v>
      </c>
      <c r="F26" s="80">
        <v>12850</v>
      </c>
      <c r="G26" s="80">
        <v>23248</v>
      </c>
      <c r="H26" s="88">
        <v>47</v>
      </c>
      <c r="I26" s="80">
        <v>-10398</v>
      </c>
      <c r="J26" s="116">
        <v>4.18</v>
      </c>
      <c r="K26" s="116">
        <v>7.64</v>
      </c>
      <c r="L26" s="116">
        <v>13.82</v>
      </c>
      <c r="M26" s="116">
        <v>3.66</v>
      </c>
      <c r="N26" s="478">
        <v>-6.18</v>
      </c>
    </row>
    <row r="27" spans="1:14" s="9" customFormat="1" ht="3.95" customHeight="1"/>
    <row r="28" spans="1:14" s="9" customFormat="1" ht="12">
      <c r="A28" s="9" t="s">
        <v>454</v>
      </c>
    </row>
    <row r="29" spans="1:14" s="9" customFormat="1" ht="12">
      <c r="A29" s="362" t="s">
        <v>223</v>
      </c>
    </row>
    <row r="31" spans="1:14">
      <c r="B31" s="12"/>
      <c r="C31" s="12"/>
      <c r="D31" s="12"/>
      <c r="E31" s="404"/>
      <c r="F31" s="404"/>
      <c r="G31" s="404"/>
      <c r="H31" s="404"/>
      <c r="I31" s="404"/>
    </row>
  </sheetData>
  <mergeCells count="17">
    <mergeCell ref="I4:I5"/>
    <mergeCell ref="K4:K5"/>
    <mergeCell ref="L4:L5"/>
    <mergeCell ref="A3:A6"/>
    <mergeCell ref="J6:N6"/>
    <mergeCell ref="E6:I6"/>
    <mergeCell ref="J4:J5"/>
    <mergeCell ref="E3:N3"/>
    <mergeCell ref="E4:E5"/>
    <mergeCell ref="F4:F5"/>
    <mergeCell ref="B6:D6"/>
    <mergeCell ref="B4:B5"/>
    <mergeCell ref="G4:G5"/>
    <mergeCell ref="C4:C5"/>
    <mergeCell ref="D4:D5"/>
    <mergeCell ref="B3:D3"/>
    <mergeCell ref="N4:N5"/>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28"/>
  <sheetViews>
    <sheetView zoomScaleNormal="100" workbookViewId="0"/>
  </sheetViews>
  <sheetFormatPr defaultColWidth="9.140625" defaultRowHeight="12.75"/>
  <cols>
    <col min="1" max="1" width="24.42578125" style="2" customWidth="1"/>
    <col min="2" max="5" width="12.7109375" style="2" customWidth="1"/>
    <col min="6" max="6" width="13.5703125" style="2" customWidth="1"/>
    <col min="7" max="7" width="13.42578125" style="2" customWidth="1"/>
    <col min="8" max="8" width="13.28515625" style="2" customWidth="1"/>
    <col min="9" max="16384" width="9.140625" style="2"/>
  </cols>
  <sheetData>
    <row r="1" spans="1:8">
      <c r="A1" s="412" t="s">
        <v>1166</v>
      </c>
      <c r="C1" s="10"/>
      <c r="E1" s="10"/>
      <c r="G1" s="10" t="s">
        <v>59</v>
      </c>
      <c r="H1" s="9"/>
    </row>
    <row r="2" spans="1:8">
      <c r="A2" s="340" t="s">
        <v>1167</v>
      </c>
      <c r="G2" s="341" t="s">
        <v>60</v>
      </c>
      <c r="H2" s="9"/>
    </row>
    <row r="3" spans="1:8" s="9" customFormat="1" ht="51" customHeight="1">
      <c r="A3" s="664" t="s">
        <v>942</v>
      </c>
      <c r="B3" s="718" t="s">
        <v>1300</v>
      </c>
      <c r="C3" s="718"/>
      <c r="D3" s="718"/>
      <c r="E3" s="718" t="s">
        <v>951</v>
      </c>
      <c r="F3" s="718" t="s">
        <v>1302</v>
      </c>
      <c r="G3" s="718" t="s">
        <v>1303</v>
      </c>
      <c r="H3" s="852"/>
    </row>
    <row r="4" spans="1:8" s="9" customFormat="1" ht="95.25" customHeight="1">
      <c r="A4" s="664"/>
      <c r="B4" s="852" t="s">
        <v>488</v>
      </c>
      <c r="C4" s="862"/>
      <c r="D4" s="718" t="s">
        <v>952</v>
      </c>
      <c r="E4" s="718"/>
      <c r="F4" s="718"/>
      <c r="G4" s="483" t="s">
        <v>953</v>
      </c>
      <c r="H4" s="484" t="s">
        <v>954</v>
      </c>
    </row>
    <row r="5" spans="1:8" s="9" customFormat="1" ht="32.25" customHeight="1" thickBot="1">
      <c r="A5" s="717"/>
      <c r="B5" s="482" t="s">
        <v>994</v>
      </c>
      <c r="C5" s="485" t="s">
        <v>1301</v>
      </c>
      <c r="D5" s="877"/>
      <c r="E5" s="877"/>
      <c r="F5" s="877"/>
      <c r="G5" s="795" t="s">
        <v>994</v>
      </c>
      <c r="H5" s="878"/>
    </row>
    <row r="6" spans="1:8" s="9" customFormat="1" ht="3.95" customHeight="1" thickTop="1">
      <c r="B6" s="34"/>
      <c r="C6" s="34"/>
      <c r="D6" s="34"/>
      <c r="E6" s="34"/>
      <c r="F6" s="34"/>
      <c r="G6" s="34"/>
      <c r="H6" s="31"/>
    </row>
    <row r="7" spans="1:8" s="52" customFormat="1" ht="12">
      <c r="A7" s="52" t="s">
        <v>99</v>
      </c>
      <c r="B7" s="25">
        <v>902.1</v>
      </c>
      <c r="C7" s="25">
        <v>100.8</v>
      </c>
      <c r="D7" s="25">
        <v>5.4</v>
      </c>
      <c r="E7" s="25">
        <v>86.6</v>
      </c>
      <c r="F7" s="195">
        <v>10</v>
      </c>
      <c r="G7" s="25">
        <v>111.8</v>
      </c>
      <c r="H7" s="331">
        <v>131.5</v>
      </c>
    </row>
    <row r="8" spans="1:8" s="9" customFormat="1" ht="12">
      <c r="A8" s="362" t="s">
        <v>100</v>
      </c>
      <c r="B8" s="23"/>
      <c r="C8" s="23"/>
      <c r="D8" s="23"/>
      <c r="E8" s="23"/>
      <c r="F8" s="22"/>
      <c r="G8" s="23"/>
      <c r="H8" s="24"/>
    </row>
    <row r="9" spans="1:8" s="9" customFormat="1" ht="3.95" customHeight="1">
      <c r="B9" s="23"/>
      <c r="C9" s="23"/>
      <c r="D9" s="23"/>
      <c r="E9" s="23"/>
      <c r="F9" s="22"/>
      <c r="G9" s="23"/>
      <c r="H9" s="24"/>
    </row>
    <row r="10" spans="1:8" s="9" customFormat="1" ht="12">
      <c r="A10" s="9" t="s">
        <v>101</v>
      </c>
      <c r="B10" s="23">
        <v>59.5</v>
      </c>
      <c r="C10" s="23">
        <v>101.3</v>
      </c>
      <c r="D10" s="23">
        <v>4.8</v>
      </c>
      <c r="E10" s="23">
        <v>85.8</v>
      </c>
      <c r="F10" s="85">
        <v>5</v>
      </c>
      <c r="G10" s="23">
        <v>8.3000000000000007</v>
      </c>
      <c r="H10" s="24">
        <v>8.9</v>
      </c>
    </row>
    <row r="11" spans="1:8" s="9" customFormat="1" ht="12">
      <c r="A11" s="9" t="s">
        <v>102</v>
      </c>
      <c r="B11" s="23">
        <v>61.6</v>
      </c>
      <c r="C11" s="23">
        <v>99.6</v>
      </c>
      <c r="D11" s="23">
        <v>7.6</v>
      </c>
      <c r="E11" s="23">
        <v>85.6</v>
      </c>
      <c r="F11" s="85">
        <v>12</v>
      </c>
      <c r="G11" s="23">
        <v>7.4</v>
      </c>
      <c r="H11" s="24">
        <v>9</v>
      </c>
    </row>
    <row r="12" spans="1:8" s="9" customFormat="1" ht="12">
      <c r="A12" s="9" t="s">
        <v>103</v>
      </c>
      <c r="B12" s="23">
        <v>67.2</v>
      </c>
      <c r="C12" s="23">
        <v>101.4</v>
      </c>
      <c r="D12" s="23">
        <v>7.2</v>
      </c>
      <c r="E12" s="23">
        <v>90.1</v>
      </c>
      <c r="F12" s="85">
        <v>17</v>
      </c>
      <c r="G12" s="23">
        <v>7.3</v>
      </c>
      <c r="H12" s="24">
        <v>8.5</v>
      </c>
    </row>
    <row r="13" spans="1:8" s="9" customFormat="1" ht="12">
      <c r="A13" s="9" t="s">
        <v>104</v>
      </c>
      <c r="B13" s="23">
        <v>17.899999999999999</v>
      </c>
      <c r="C13" s="23">
        <v>98.7</v>
      </c>
      <c r="D13" s="23">
        <v>4.8</v>
      </c>
      <c r="E13" s="23">
        <v>84.8</v>
      </c>
      <c r="F13" s="85">
        <v>5</v>
      </c>
      <c r="G13" s="23">
        <v>2.9</v>
      </c>
      <c r="H13" s="28">
        <v>3.5</v>
      </c>
    </row>
    <row r="14" spans="1:8" s="9" customFormat="1" ht="12">
      <c r="A14" s="9" t="s">
        <v>105</v>
      </c>
      <c r="B14" s="23">
        <v>62.3</v>
      </c>
      <c r="C14" s="23">
        <v>102.2</v>
      </c>
      <c r="D14" s="23">
        <v>5.7</v>
      </c>
      <c r="E14" s="23">
        <v>88.3</v>
      </c>
      <c r="F14" s="85">
        <v>10</v>
      </c>
      <c r="G14" s="23">
        <v>7.2</v>
      </c>
      <c r="H14" s="28">
        <v>7.6</v>
      </c>
    </row>
    <row r="15" spans="1:8" s="9" customFormat="1" ht="12">
      <c r="A15" s="9" t="s">
        <v>106</v>
      </c>
      <c r="B15" s="23">
        <v>70.5</v>
      </c>
      <c r="C15" s="23">
        <v>100.8</v>
      </c>
      <c r="D15" s="23">
        <v>4.5</v>
      </c>
      <c r="E15" s="23">
        <v>88</v>
      </c>
      <c r="F15" s="85">
        <v>8</v>
      </c>
      <c r="G15" s="23">
        <v>8.9</v>
      </c>
      <c r="H15" s="28">
        <v>10.199999999999999</v>
      </c>
    </row>
    <row r="16" spans="1:8" s="52" customFormat="1" ht="12">
      <c r="A16" s="52" t="s">
        <v>323</v>
      </c>
      <c r="B16" s="25">
        <v>130.4</v>
      </c>
      <c r="C16" s="25">
        <v>100.9</v>
      </c>
      <c r="D16" s="25">
        <v>4.5999999999999996</v>
      </c>
      <c r="E16" s="25">
        <v>86.4</v>
      </c>
      <c r="F16" s="179">
        <v>14</v>
      </c>
      <c r="G16" s="25">
        <v>13.6</v>
      </c>
      <c r="H16" s="178">
        <v>16</v>
      </c>
    </row>
    <row r="17" spans="1:8" s="9" customFormat="1" ht="12">
      <c r="A17" s="9" t="s">
        <v>324</v>
      </c>
      <c r="B17" s="23">
        <v>21.8</v>
      </c>
      <c r="C17" s="23">
        <v>101.2</v>
      </c>
      <c r="D17" s="23">
        <v>6</v>
      </c>
      <c r="E17" s="23">
        <v>87.9</v>
      </c>
      <c r="F17" s="85">
        <v>7</v>
      </c>
      <c r="G17" s="23">
        <v>2.9</v>
      </c>
      <c r="H17" s="28">
        <v>3.2</v>
      </c>
    </row>
    <row r="18" spans="1:8" s="9" customFormat="1" ht="12">
      <c r="A18" s="9" t="s">
        <v>325</v>
      </c>
      <c r="B18" s="23">
        <v>76.7</v>
      </c>
      <c r="C18" s="23">
        <v>99.3</v>
      </c>
      <c r="D18" s="23">
        <v>8.1</v>
      </c>
      <c r="E18" s="23">
        <v>86.2</v>
      </c>
      <c r="F18" s="85">
        <v>24</v>
      </c>
      <c r="G18" s="23">
        <v>8</v>
      </c>
      <c r="H18" s="28">
        <v>10.199999999999999</v>
      </c>
    </row>
    <row r="19" spans="1:8" s="9" customFormat="1" ht="12">
      <c r="A19" s="9" t="s">
        <v>326</v>
      </c>
      <c r="B19" s="23">
        <v>33.6</v>
      </c>
      <c r="C19" s="23">
        <v>100.8</v>
      </c>
      <c r="D19" s="23">
        <v>7</v>
      </c>
      <c r="E19" s="23">
        <v>89.3</v>
      </c>
      <c r="F19" s="85">
        <v>19</v>
      </c>
      <c r="G19" s="23">
        <v>3.6</v>
      </c>
      <c r="H19" s="28">
        <v>4.3</v>
      </c>
    </row>
    <row r="20" spans="1:8" s="9" customFormat="1" ht="12">
      <c r="A20" s="9" t="s">
        <v>327</v>
      </c>
      <c r="B20" s="23">
        <v>47</v>
      </c>
      <c r="C20" s="23">
        <v>98.6</v>
      </c>
      <c r="D20" s="23">
        <v>5</v>
      </c>
      <c r="E20" s="23">
        <v>85.9</v>
      </c>
      <c r="F20" s="85">
        <v>7</v>
      </c>
      <c r="G20" s="23">
        <v>6.4</v>
      </c>
      <c r="H20" s="28">
        <v>8.1999999999999993</v>
      </c>
    </row>
    <row r="21" spans="1:8" s="9" customFormat="1" ht="12">
      <c r="A21" s="9" t="s">
        <v>328</v>
      </c>
      <c r="B21" s="23">
        <v>77.8</v>
      </c>
      <c r="C21" s="23">
        <v>102</v>
      </c>
      <c r="D21" s="23">
        <v>4.2</v>
      </c>
      <c r="E21" s="23">
        <v>87.2</v>
      </c>
      <c r="F21" s="85">
        <v>6</v>
      </c>
      <c r="G21" s="23">
        <v>11.9</v>
      </c>
      <c r="H21" s="28">
        <v>12.3</v>
      </c>
    </row>
    <row r="22" spans="1:8" s="9" customFormat="1" ht="12">
      <c r="A22" s="9" t="s">
        <v>329</v>
      </c>
      <c r="B22" s="23">
        <v>38</v>
      </c>
      <c r="C22" s="23">
        <v>99.9</v>
      </c>
      <c r="D22" s="23">
        <v>7.3</v>
      </c>
      <c r="E22" s="23">
        <v>84.9</v>
      </c>
      <c r="F22" s="85">
        <v>13</v>
      </c>
      <c r="G22" s="23">
        <v>4.5</v>
      </c>
      <c r="H22" s="28">
        <v>6</v>
      </c>
    </row>
    <row r="23" spans="1:8" s="9" customFormat="1" ht="12">
      <c r="A23" s="9" t="s">
        <v>330</v>
      </c>
      <c r="B23" s="23">
        <v>43.2</v>
      </c>
      <c r="C23" s="23">
        <v>101.6</v>
      </c>
      <c r="D23" s="23">
        <v>8.6</v>
      </c>
      <c r="E23" s="23">
        <v>82.4</v>
      </c>
      <c r="F23" s="85">
        <v>10</v>
      </c>
      <c r="G23" s="23">
        <v>5.8</v>
      </c>
      <c r="H23" s="28">
        <v>7.4</v>
      </c>
    </row>
    <row r="24" spans="1:8" s="9" customFormat="1" ht="12">
      <c r="A24" s="9" t="s">
        <v>124</v>
      </c>
      <c r="B24" s="23">
        <v>50.4</v>
      </c>
      <c r="C24" s="23">
        <v>101</v>
      </c>
      <c r="D24" s="23">
        <v>3.1</v>
      </c>
      <c r="E24" s="23">
        <v>84.7</v>
      </c>
      <c r="F24" s="85">
        <v>8</v>
      </c>
      <c r="G24" s="23">
        <v>7.9</v>
      </c>
      <c r="H24" s="28">
        <v>9.8000000000000007</v>
      </c>
    </row>
    <row r="25" spans="1:8" s="9" customFormat="1" ht="12">
      <c r="A25" s="9" t="s">
        <v>125</v>
      </c>
      <c r="B25" s="23">
        <v>44.1</v>
      </c>
      <c r="C25" s="23">
        <v>101.6</v>
      </c>
      <c r="D25" s="23">
        <v>7.1</v>
      </c>
      <c r="E25" s="23">
        <v>86.6</v>
      </c>
      <c r="F25" s="85">
        <v>8</v>
      </c>
      <c r="G25" s="23">
        <v>5.3</v>
      </c>
      <c r="H25" s="28">
        <v>6.3</v>
      </c>
    </row>
    <row r="26" spans="1:8" s="9" customFormat="1" ht="3.95" customHeight="1"/>
    <row r="27" spans="1:8" s="9" customFormat="1" ht="12">
      <c r="A27" s="9" t="s">
        <v>455</v>
      </c>
    </row>
    <row r="28" spans="1:8" s="9" customFormat="1" ht="12">
      <c r="A28" s="362" t="s">
        <v>193</v>
      </c>
    </row>
  </sheetData>
  <mergeCells count="8">
    <mergeCell ref="G3:H3"/>
    <mergeCell ref="B3:D3"/>
    <mergeCell ref="D4:D5"/>
    <mergeCell ref="G5:H5"/>
    <mergeCell ref="A3:A5"/>
    <mergeCell ref="E3:E5"/>
    <mergeCell ref="F3:F5"/>
    <mergeCell ref="B4:C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K28"/>
  <sheetViews>
    <sheetView zoomScaleNormal="100" workbookViewId="0"/>
  </sheetViews>
  <sheetFormatPr defaultColWidth="9.140625" defaultRowHeight="12.75"/>
  <cols>
    <col min="1" max="1" width="24.42578125" style="2" customWidth="1"/>
    <col min="2" max="7" width="12.7109375" style="2" customWidth="1"/>
    <col min="8" max="8" width="13.85546875" style="2" customWidth="1"/>
    <col min="9" max="9" width="14.85546875" style="2" customWidth="1"/>
    <col min="10" max="10" width="9.140625" style="74" customWidth="1"/>
    <col min="11" max="16384" width="9.140625" style="2"/>
  </cols>
  <sheetData>
    <row r="1" spans="1:11">
      <c r="A1" s="412" t="s">
        <v>1166</v>
      </c>
      <c r="F1" s="10"/>
      <c r="H1" s="10" t="s">
        <v>59</v>
      </c>
      <c r="I1" s="9"/>
    </row>
    <row r="2" spans="1:11">
      <c r="A2" s="340" t="s">
        <v>1167</v>
      </c>
      <c r="H2" s="341" t="s">
        <v>60</v>
      </c>
      <c r="I2" s="9"/>
    </row>
    <row r="3" spans="1:11" s="9" customFormat="1" ht="33.75" customHeight="1">
      <c r="A3" s="664" t="s">
        <v>942</v>
      </c>
      <c r="B3" s="697" t="s">
        <v>1304</v>
      </c>
      <c r="C3" s="697"/>
      <c r="D3" s="697"/>
      <c r="E3" s="697"/>
      <c r="F3" s="697"/>
      <c r="G3" s="697"/>
      <c r="H3" s="697"/>
      <c r="I3" s="662"/>
      <c r="J3" s="31"/>
    </row>
    <row r="4" spans="1:11" s="9" customFormat="1" ht="31.5" customHeight="1">
      <c r="A4" s="664"/>
      <c r="B4" s="697" t="s">
        <v>955</v>
      </c>
      <c r="C4" s="697"/>
      <c r="D4" s="697" t="s">
        <v>956</v>
      </c>
      <c r="E4" s="697"/>
      <c r="F4" s="697" t="s">
        <v>1015</v>
      </c>
      <c r="G4" s="697"/>
      <c r="H4" s="697" t="s">
        <v>1016</v>
      </c>
      <c r="I4" s="662"/>
      <c r="J4" s="31"/>
      <c r="K4" s="468"/>
    </row>
    <row r="5" spans="1:11" s="9" customFormat="1" ht="42.75" customHeight="1" thickBot="1">
      <c r="A5" s="717"/>
      <c r="B5" s="17" t="s">
        <v>957</v>
      </c>
      <c r="C5" s="17" t="s">
        <v>1305</v>
      </c>
      <c r="D5" s="17" t="s">
        <v>957</v>
      </c>
      <c r="E5" s="603" t="s">
        <v>1305</v>
      </c>
      <c r="F5" s="17" t="s">
        <v>957</v>
      </c>
      <c r="G5" s="603" t="s">
        <v>1305</v>
      </c>
      <c r="H5" s="17" t="s">
        <v>1017</v>
      </c>
      <c r="I5" s="626" t="s">
        <v>1305</v>
      </c>
      <c r="J5" s="31"/>
    </row>
    <row r="6" spans="1:11" s="9" customFormat="1" ht="3.95" customHeight="1" thickTop="1">
      <c r="B6" s="34"/>
      <c r="C6" s="34"/>
      <c r="D6" s="34"/>
      <c r="E6" s="34"/>
      <c r="F6" s="34"/>
      <c r="G6" s="34"/>
      <c r="H6" s="34"/>
      <c r="I6" s="31"/>
      <c r="J6" s="31"/>
    </row>
    <row r="7" spans="1:11" s="9" customFormat="1" ht="12">
      <c r="A7" s="52" t="s">
        <v>99</v>
      </c>
      <c r="B7" s="177">
        <v>159.93</v>
      </c>
      <c r="C7" s="82" t="s">
        <v>185</v>
      </c>
      <c r="D7" s="177">
        <v>116.84</v>
      </c>
      <c r="E7" s="82" t="s">
        <v>185</v>
      </c>
      <c r="F7" s="177">
        <v>138.61000000000001</v>
      </c>
      <c r="G7" s="82" t="s">
        <v>185</v>
      </c>
      <c r="H7" s="479">
        <v>147.97</v>
      </c>
      <c r="I7" s="84" t="s">
        <v>185</v>
      </c>
      <c r="J7" s="31"/>
    </row>
    <row r="8" spans="1:11" s="9" customFormat="1" ht="12">
      <c r="A8" s="362" t="s">
        <v>100</v>
      </c>
      <c r="B8" s="116"/>
      <c r="C8" s="98"/>
      <c r="D8" s="116"/>
      <c r="E8" s="98"/>
      <c r="F8" s="116"/>
      <c r="G8" s="98"/>
      <c r="H8" s="478"/>
      <c r="I8" s="143"/>
      <c r="J8" s="31"/>
    </row>
    <row r="9" spans="1:11" s="9" customFormat="1" ht="3.95" customHeight="1">
      <c r="B9" s="116"/>
      <c r="C9" s="98"/>
      <c r="D9" s="116"/>
      <c r="E9" s="98"/>
      <c r="F9" s="116"/>
      <c r="G9" s="98"/>
      <c r="H9" s="478"/>
      <c r="I9" s="143"/>
      <c r="J9" s="31"/>
    </row>
    <row r="10" spans="1:11" s="9" customFormat="1" ht="12">
      <c r="A10" s="9" t="s">
        <v>101</v>
      </c>
      <c r="B10" s="422">
        <v>146.66999999999999</v>
      </c>
      <c r="C10" s="424" t="s">
        <v>185</v>
      </c>
      <c r="D10" s="422">
        <v>123.33</v>
      </c>
      <c r="E10" s="84" t="s">
        <v>185</v>
      </c>
      <c r="F10" s="422">
        <v>116.67</v>
      </c>
      <c r="G10" s="424" t="s">
        <v>185</v>
      </c>
      <c r="H10" s="116">
        <v>187.81</v>
      </c>
      <c r="I10" s="84" t="s">
        <v>185</v>
      </c>
      <c r="J10" s="31"/>
    </row>
    <row r="11" spans="1:11" s="9" customFormat="1" ht="12">
      <c r="A11" s="9" t="s">
        <v>102</v>
      </c>
      <c r="B11" s="422">
        <v>169.09</v>
      </c>
      <c r="C11" s="424" t="s">
        <v>185</v>
      </c>
      <c r="D11" s="116">
        <v>122.5</v>
      </c>
      <c r="E11" s="84" t="s">
        <v>185</v>
      </c>
      <c r="F11" s="422">
        <v>146.66999999999999</v>
      </c>
      <c r="G11" s="424" t="s">
        <v>185</v>
      </c>
      <c r="H11" s="136">
        <v>165.96</v>
      </c>
      <c r="I11" s="84" t="s">
        <v>185</v>
      </c>
      <c r="J11" s="31"/>
    </row>
    <row r="12" spans="1:11" s="9" customFormat="1" ht="12">
      <c r="A12" s="9" t="s">
        <v>103</v>
      </c>
      <c r="B12" s="422">
        <v>160.58000000000001</v>
      </c>
      <c r="C12" s="424" t="s">
        <v>185</v>
      </c>
      <c r="D12" s="136">
        <v>110.71</v>
      </c>
      <c r="E12" s="84" t="s">
        <v>185</v>
      </c>
      <c r="F12" s="422">
        <v>137.78</v>
      </c>
      <c r="G12" s="424" t="s">
        <v>185</v>
      </c>
      <c r="H12" s="116">
        <v>130.83000000000001</v>
      </c>
      <c r="I12" s="84" t="s">
        <v>185</v>
      </c>
      <c r="J12" s="31"/>
    </row>
    <row r="13" spans="1:11" s="9" customFormat="1" ht="12">
      <c r="A13" s="9" t="s">
        <v>104</v>
      </c>
      <c r="B13" s="422">
        <v>160</v>
      </c>
      <c r="C13" s="424" t="s">
        <v>185</v>
      </c>
      <c r="D13" s="136">
        <v>123.33</v>
      </c>
      <c r="E13" s="84" t="s">
        <v>185</v>
      </c>
      <c r="F13" s="422">
        <v>144</v>
      </c>
      <c r="G13" s="424" t="s">
        <v>185</v>
      </c>
      <c r="H13" s="116">
        <v>186.4</v>
      </c>
      <c r="I13" s="84" t="s">
        <v>185</v>
      </c>
      <c r="J13" s="31"/>
    </row>
    <row r="14" spans="1:11" s="9" customFormat="1" ht="12">
      <c r="A14" s="9" t="s">
        <v>105</v>
      </c>
      <c r="B14" s="422">
        <v>158</v>
      </c>
      <c r="C14" s="424" t="s">
        <v>185</v>
      </c>
      <c r="D14" s="136">
        <v>115.08</v>
      </c>
      <c r="E14" s="84" t="s">
        <v>185</v>
      </c>
      <c r="F14" s="422">
        <v>132.27000000000001</v>
      </c>
      <c r="G14" s="424" t="s">
        <v>185</v>
      </c>
      <c r="H14" s="116">
        <v>123.27</v>
      </c>
      <c r="I14" s="84" t="s">
        <v>185</v>
      </c>
      <c r="J14" s="31"/>
    </row>
    <row r="15" spans="1:11" s="9" customFormat="1" ht="12">
      <c r="A15" s="9" t="s">
        <v>106</v>
      </c>
      <c r="B15" s="422">
        <v>167.73</v>
      </c>
      <c r="C15" s="424" t="s">
        <v>185</v>
      </c>
      <c r="D15" s="136">
        <v>128.66999999999999</v>
      </c>
      <c r="E15" s="84" t="s">
        <v>185</v>
      </c>
      <c r="F15" s="422">
        <v>142.66</v>
      </c>
      <c r="G15" s="424" t="s">
        <v>185</v>
      </c>
      <c r="H15" s="136">
        <v>122.34</v>
      </c>
      <c r="I15" s="84" t="s">
        <v>185</v>
      </c>
      <c r="J15" s="31"/>
    </row>
    <row r="16" spans="1:11" s="52" customFormat="1" ht="12">
      <c r="A16" s="52" t="s">
        <v>323</v>
      </c>
      <c r="B16" s="423">
        <v>158.28</v>
      </c>
      <c r="C16" s="424" t="s">
        <v>185</v>
      </c>
      <c r="D16" s="421">
        <v>114.39</v>
      </c>
      <c r="E16" s="84" t="s">
        <v>185</v>
      </c>
      <c r="F16" s="423">
        <v>140.13999999999999</v>
      </c>
      <c r="G16" s="424" t="s">
        <v>185</v>
      </c>
      <c r="H16" s="421">
        <v>144.47999999999999</v>
      </c>
      <c r="I16" s="84" t="s">
        <v>185</v>
      </c>
      <c r="J16" s="299"/>
    </row>
    <row r="17" spans="1:10" s="9" customFormat="1" ht="12">
      <c r="A17" s="9" t="s">
        <v>324</v>
      </c>
      <c r="B17" s="422">
        <v>186</v>
      </c>
      <c r="C17" s="424" t="s">
        <v>185</v>
      </c>
      <c r="D17" s="423" t="s">
        <v>185</v>
      </c>
      <c r="E17" s="84" t="s">
        <v>185</v>
      </c>
      <c r="F17" s="423" t="s">
        <v>185</v>
      </c>
      <c r="G17" s="424" t="s">
        <v>185</v>
      </c>
      <c r="H17" s="116">
        <v>175.32</v>
      </c>
      <c r="I17" s="84" t="s">
        <v>185</v>
      </c>
      <c r="J17" s="31"/>
    </row>
    <row r="18" spans="1:10" s="9" customFormat="1" ht="12">
      <c r="A18" s="9" t="s">
        <v>325</v>
      </c>
      <c r="B18" s="422">
        <v>165.17</v>
      </c>
      <c r="C18" s="424" t="s">
        <v>185</v>
      </c>
      <c r="D18" s="136">
        <v>136.91999999999999</v>
      </c>
      <c r="E18" s="84" t="s">
        <v>185</v>
      </c>
      <c r="F18" s="422">
        <v>145.19999999999999</v>
      </c>
      <c r="G18" s="424" t="s">
        <v>185</v>
      </c>
      <c r="H18" s="116">
        <v>136.72</v>
      </c>
      <c r="I18" s="84" t="s">
        <v>185</v>
      </c>
      <c r="J18" s="31"/>
    </row>
    <row r="19" spans="1:10" s="9" customFormat="1" ht="12">
      <c r="A19" s="9" t="s">
        <v>326</v>
      </c>
      <c r="B19" s="422">
        <v>147.63999999999999</v>
      </c>
      <c r="C19" s="424" t="s">
        <v>185</v>
      </c>
      <c r="D19" s="136">
        <v>105.71</v>
      </c>
      <c r="E19" s="84" t="s">
        <v>185</v>
      </c>
      <c r="F19" s="422">
        <v>131.72</v>
      </c>
      <c r="G19" s="424" t="s">
        <v>185</v>
      </c>
      <c r="H19" s="116">
        <v>151.06</v>
      </c>
      <c r="I19" s="84" t="s">
        <v>185</v>
      </c>
      <c r="J19" s="31"/>
    </row>
    <row r="20" spans="1:10" s="9" customFormat="1" ht="12">
      <c r="A20" s="9" t="s">
        <v>327</v>
      </c>
      <c r="B20" s="422">
        <v>157</v>
      </c>
      <c r="C20" s="424" t="s">
        <v>185</v>
      </c>
      <c r="D20" s="422" t="s">
        <v>185</v>
      </c>
      <c r="E20" s="84" t="s">
        <v>185</v>
      </c>
      <c r="F20" s="423" t="s">
        <v>185</v>
      </c>
      <c r="G20" s="424" t="s">
        <v>185</v>
      </c>
      <c r="H20" s="116">
        <v>172.43</v>
      </c>
      <c r="I20" s="84" t="s">
        <v>185</v>
      </c>
      <c r="J20" s="31"/>
    </row>
    <row r="21" spans="1:10" s="9" customFormat="1" ht="12">
      <c r="A21" s="9" t="s">
        <v>328</v>
      </c>
      <c r="B21" s="422">
        <v>169.41</v>
      </c>
      <c r="C21" s="424" t="s">
        <v>185</v>
      </c>
      <c r="D21" s="136">
        <v>135</v>
      </c>
      <c r="E21" s="84" t="s">
        <v>185</v>
      </c>
      <c r="F21" s="422">
        <v>149.22999999999999</v>
      </c>
      <c r="G21" s="424" t="s">
        <v>185</v>
      </c>
      <c r="H21" s="116">
        <v>151.71</v>
      </c>
      <c r="I21" s="84" t="s">
        <v>185</v>
      </c>
      <c r="J21" s="31"/>
    </row>
    <row r="22" spans="1:10" s="9" customFormat="1" ht="12">
      <c r="A22" s="9" t="s">
        <v>329</v>
      </c>
      <c r="B22" s="422">
        <v>145.96</v>
      </c>
      <c r="C22" s="424" t="s">
        <v>185</v>
      </c>
      <c r="D22" s="136">
        <v>110.71</v>
      </c>
      <c r="E22" s="84" t="s">
        <v>185</v>
      </c>
      <c r="F22" s="422">
        <v>129.32</v>
      </c>
      <c r="G22" s="424" t="s">
        <v>185</v>
      </c>
      <c r="H22" s="136">
        <v>109.7</v>
      </c>
      <c r="I22" s="84" t="s">
        <v>185</v>
      </c>
      <c r="J22" s="31"/>
    </row>
    <row r="23" spans="1:10" s="9" customFormat="1" ht="12">
      <c r="A23" s="9" t="s">
        <v>330</v>
      </c>
      <c r="B23" s="422">
        <v>163.33000000000001</v>
      </c>
      <c r="C23" s="424" t="s">
        <v>185</v>
      </c>
      <c r="D23" s="422" t="s">
        <v>185</v>
      </c>
      <c r="E23" s="84" t="s">
        <v>185</v>
      </c>
      <c r="F23" s="422">
        <v>142.5</v>
      </c>
      <c r="G23" s="424" t="s">
        <v>185</v>
      </c>
      <c r="H23" s="116">
        <v>169.5</v>
      </c>
      <c r="I23" s="84" t="s">
        <v>185</v>
      </c>
      <c r="J23" s="31"/>
    </row>
    <row r="24" spans="1:10" s="9" customFormat="1" ht="12">
      <c r="A24" s="9" t="s">
        <v>124</v>
      </c>
      <c r="B24" s="422">
        <v>161.96</v>
      </c>
      <c r="C24" s="424" t="s">
        <v>185</v>
      </c>
      <c r="D24" s="136">
        <v>114.47</v>
      </c>
      <c r="E24" s="84" t="s">
        <v>185</v>
      </c>
      <c r="F24" s="422">
        <v>136.6</v>
      </c>
      <c r="G24" s="424" t="s">
        <v>185</v>
      </c>
      <c r="H24" s="136">
        <v>161.51</v>
      </c>
      <c r="I24" s="84" t="s">
        <v>185</v>
      </c>
      <c r="J24" s="31"/>
    </row>
    <row r="25" spans="1:10" s="9" customFormat="1" ht="12">
      <c r="A25" s="9" t="s">
        <v>125</v>
      </c>
      <c r="B25" s="423" t="s">
        <v>185</v>
      </c>
      <c r="C25" s="424" t="s">
        <v>185</v>
      </c>
      <c r="D25" s="423" t="s">
        <v>185</v>
      </c>
      <c r="E25" s="84" t="s">
        <v>185</v>
      </c>
      <c r="F25" s="423" t="s">
        <v>185</v>
      </c>
      <c r="G25" s="424" t="s">
        <v>185</v>
      </c>
      <c r="H25" s="116">
        <v>161.63999999999999</v>
      </c>
      <c r="I25" s="84" t="s">
        <v>185</v>
      </c>
      <c r="J25" s="31"/>
    </row>
    <row r="27" spans="1:10">
      <c r="A27" s="9"/>
    </row>
    <row r="28" spans="1:10">
      <c r="A28" s="362"/>
    </row>
  </sheetData>
  <mergeCells count="6">
    <mergeCell ref="A3:A5"/>
    <mergeCell ref="B3:I3"/>
    <mergeCell ref="B4:C4"/>
    <mergeCell ref="D4:E4"/>
    <mergeCell ref="F4:G4"/>
    <mergeCell ref="H4:I4"/>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30"/>
  <sheetViews>
    <sheetView workbookViewId="0"/>
  </sheetViews>
  <sheetFormatPr defaultColWidth="9.140625" defaultRowHeight="12.75"/>
  <cols>
    <col min="1" max="1" width="24.42578125" style="2" customWidth="1"/>
    <col min="2" max="6" width="12.7109375" style="2" customWidth="1"/>
    <col min="7" max="9" width="12.7109375" style="133" customWidth="1"/>
    <col min="10" max="16384" width="9.140625" style="2"/>
  </cols>
  <sheetData>
    <row r="1" spans="1:11">
      <c r="A1" s="414" t="s">
        <v>1166</v>
      </c>
      <c r="B1" s="133"/>
      <c r="C1" s="133"/>
      <c r="D1" s="133"/>
      <c r="E1" s="133"/>
      <c r="F1" s="133"/>
      <c r="H1" s="254" t="s">
        <v>59</v>
      </c>
      <c r="I1" s="88"/>
      <c r="K1" s="10"/>
    </row>
    <row r="2" spans="1:11">
      <c r="A2" s="381" t="s">
        <v>1167</v>
      </c>
      <c r="B2" s="255"/>
      <c r="C2" s="255"/>
      <c r="D2" s="255"/>
      <c r="E2" s="255"/>
      <c r="F2" s="255"/>
      <c r="G2" s="255"/>
      <c r="H2" s="380" t="s">
        <v>60</v>
      </c>
      <c r="I2" s="88"/>
    </row>
    <row r="3" spans="1:11" s="9" customFormat="1" ht="31.5" customHeight="1">
      <c r="A3" s="862" t="s">
        <v>942</v>
      </c>
      <c r="B3" s="852" t="s">
        <v>958</v>
      </c>
      <c r="C3" s="876"/>
      <c r="D3" s="876"/>
      <c r="E3" s="876"/>
      <c r="F3" s="876"/>
      <c r="G3" s="876"/>
      <c r="H3" s="876"/>
      <c r="I3" s="876"/>
    </row>
    <row r="4" spans="1:11" s="9" customFormat="1" ht="21.75" customHeight="1">
      <c r="A4" s="862"/>
      <c r="B4" s="881" t="s">
        <v>1088</v>
      </c>
      <c r="C4" s="882"/>
      <c r="D4" s="882"/>
      <c r="E4" s="882"/>
      <c r="F4" s="882"/>
      <c r="G4" s="882"/>
      <c r="H4" s="882"/>
      <c r="I4" s="882"/>
    </row>
    <row r="5" spans="1:11" s="9" customFormat="1" ht="15.75" customHeight="1">
      <c r="A5" s="862"/>
      <c r="B5" s="794" t="s">
        <v>744</v>
      </c>
      <c r="C5" s="660"/>
      <c r="D5" s="249"/>
      <c r="E5" s="130"/>
      <c r="F5" s="794" t="s">
        <v>477</v>
      </c>
      <c r="G5" s="660"/>
      <c r="H5" s="249"/>
      <c r="I5" s="249"/>
    </row>
    <row r="6" spans="1:11" s="9" customFormat="1" ht="30" customHeight="1">
      <c r="A6" s="862"/>
      <c r="B6" s="880"/>
      <c r="C6" s="661"/>
      <c r="D6" s="852" t="s">
        <v>725</v>
      </c>
      <c r="E6" s="862"/>
      <c r="F6" s="880"/>
      <c r="G6" s="661"/>
      <c r="H6" s="852" t="s">
        <v>959</v>
      </c>
      <c r="I6" s="876"/>
    </row>
    <row r="7" spans="1:11" s="9" customFormat="1" ht="53.25" customHeight="1" thickBot="1">
      <c r="A7" s="879"/>
      <c r="B7" s="131" t="s">
        <v>960</v>
      </c>
      <c r="C7" s="510" t="s">
        <v>1087</v>
      </c>
      <c r="D7" s="131" t="s">
        <v>960</v>
      </c>
      <c r="E7" s="550" t="s">
        <v>1087</v>
      </c>
      <c r="F7" s="131" t="s">
        <v>960</v>
      </c>
      <c r="G7" s="550" t="s">
        <v>1087</v>
      </c>
      <c r="H7" s="131" t="s">
        <v>960</v>
      </c>
      <c r="I7" s="566" t="s">
        <v>1087</v>
      </c>
      <c r="J7" s="31"/>
    </row>
    <row r="8" spans="1:11" s="9" customFormat="1" ht="3.95" customHeight="1" thickTop="1">
      <c r="A8" s="88"/>
      <c r="B8" s="250"/>
      <c r="C8" s="250"/>
      <c r="D8" s="78"/>
      <c r="E8" s="78"/>
      <c r="F8" s="78"/>
      <c r="G8" s="45"/>
      <c r="H8" s="78"/>
      <c r="I8" s="77"/>
    </row>
    <row r="9" spans="1:11" s="9" customFormat="1" ht="12">
      <c r="A9" s="134" t="s">
        <v>99</v>
      </c>
      <c r="B9" s="82">
        <v>6378.7</v>
      </c>
      <c r="C9" s="251">
        <v>101.6</v>
      </c>
      <c r="D9" s="82">
        <v>2289</v>
      </c>
      <c r="E9" s="82">
        <v>95.7</v>
      </c>
      <c r="F9" s="82">
        <v>10242.4</v>
      </c>
      <c r="G9" s="251">
        <v>87.3</v>
      </c>
      <c r="H9" s="82">
        <v>654.1</v>
      </c>
      <c r="I9" s="104">
        <v>80.3</v>
      </c>
    </row>
    <row r="10" spans="1:11" s="9" customFormat="1" ht="12">
      <c r="A10" s="372" t="s">
        <v>100</v>
      </c>
      <c r="B10" s="98"/>
      <c r="C10" s="98"/>
      <c r="D10" s="98"/>
      <c r="E10" s="98"/>
      <c r="F10" s="98"/>
      <c r="G10" s="112"/>
      <c r="H10" s="98"/>
      <c r="I10" s="103"/>
    </row>
    <row r="11" spans="1:11" s="9" customFormat="1" ht="3.95" customHeight="1">
      <c r="A11" s="88"/>
      <c r="B11" s="98"/>
      <c r="C11" s="98"/>
      <c r="D11" s="98"/>
      <c r="E11" s="98"/>
      <c r="F11" s="98"/>
      <c r="G11" s="112"/>
      <c r="H11" s="98"/>
      <c r="I11" s="103"/>
    </row>
    <row r="12" spans="1:11" s="9" customFormat="1" ht="12">
      <c r="A12" s="88" t="s">
        <v>101</v>
      </c>
      <c r="B12" s="98">
        <v>97.3</v>
      </c>
      <c r="C12" s="98">
        <v>93.4</v>
      </c>
      <c r="D12" s="98">
        <v>37.200000000000003</v>
      </c>
      <c r="E12" s="98">
        <v>86.9</v>
      </c>
      <c r="F12" s="98">
        <v>177.9</v>
      </c>
      <c r="G12" s="98">
        <v>102.7</v>
      </c>
      <c r="H12" s="98">
        <v>25.7</v>
      </c>
      <c r="I12" s="103">
        <v>112.8</v>
      </c>
    </row>
    <row r="13" spans="1:11" s="9" customFormat="1" ht="12">
      <c r="A13" s="88" t="s">
        <v>102</v>
      </c>
      <c r="B13" s="98">
        <v>502.5</v>
      </c>
      <c r="C13" s="98">
        <v>99.1</v>
      </c>
      <c r="D13" s="98">
        <v>142.4</v>
      </c>
      <c r="E13" s="98">
        <v>98.5</v>
      </c>
      <c r="F13" s="98">
        <v>993.5</v>
      </c>
      <c r="G13" s="98">
        <v>86.9</v>
      </c>
      <c r="H13" s="98">
        <v>72.099999999999994</v>
      </c>
      <c r="I13" s="103">
        <v>74.599999999999994</v>
      </c>
    </row>
    <row r="14" spans="1:11" s="9" customFormat="1" ht="12">
      <c r="A14" s="88" t="s">
        <v>103</v>
      </c>
      <c r="B14" s="98">
        <v>363.4</v>
      </c>
      <c r="C14" s="98">
        <v>95.8</v>
      </c>
      <c r="D14" s="98">
        <v>125.3</v>
      </c>
      <c r="E14" s="98">
        <v>93.3</v>
      </c>
      <c r="F14" s="98">
        <v>411.8</v>
      </c>
      <c r="G14" s="98">
        <v>85.7</v>
      </c>
      <c r="H14" s="98">
        <v>28.9</v>
      </c>
      <c r="I14" s="103">
        <v>90.3</v>
      </c>
    </row>
    <row r="15" spans="1:11" s="9" customFormat="1" ht="12">
      <c r="A15" s="88" t="s">
        <v>104</v>
      </c>
      <c r="B15" s="98">
        <v>81.3</v>
      </c>
      <c r="C15" s="98">
        <v>93.5</v>
      </c>
      <c r="D15" s="98">
        <v>31.3</v>
      </c>
      <c r="E15" s="98">
        <v>88.4</v>
      </c>
      <c r="F15" s="98">
        <v>103.3</v>
      </c>
      <c r="G15" s="98">
        <v>97.5</v>
      </c>
      <c r="H15" s="98">
        <v>6.5</v>
      </c>
      <c r="I15" s="109">
        <v>77.599999999999994</v>
      </c>
    </row>
    <row r="16" spans="1:11" s="9" customFormat="1" ht="12">
      <c r="A16" s="88" t="s">
        <v>105</v>
      </c>
      <c r="B16" s="98">
        <v>446.1</v>
      </c>
      <c r="C16" s="98">
        <v>95.3</v>
      </c>
      <c r="D16" s="98">
        <v>158.1</v>
      </c>
      <c r="E16" s="98">
        <v>89.9</v>
      </c>
      <c r="F16" s="98">
        <v>1017.4</v>
      </c>
      <c r="G16" s="98">
        <v>85</v>
      </c>
      <c r="H16" s="98">
        <v>54.6</v>
      </c>
      <c r="I16" s="109">
        <v>81.3</v>
      </c>
    </row>
    <row r="17" spans="1:9" s="9" customFormat="1" ht="12">
      <c r="A17" s="88" t="s">
        <v>106</v>
      </c>
      <c r="B17" s="98">
        <v>166</v>
      </c>
      <c r="C17" s="98">
        <v>93.9</v>
      </c>
      <c r="D17" s="98">
        <v>76.099999999999994</v>
      </c>
      <c r="E17" s="98">
        <v>92.2</v>
      </c>
      <c r="F17" s="98">
        <v>109.7</v>
      </c>
      <c r="G17" s="98">
        <v>73.7</v>
      </c>
      <c r="H17" s="98">
        <v>11.3</v>
      </c>
      <c r="I17" s="109">
        <v>67.5</v>
      </c>
    </row>
    <row r="18" spans="1:9" s="9" customFormat="1" ht="12">
      <c r="A18" s="134" t="s">
        <v>323</v>
      </c>
      <c r="B18" s="82">
        <v>1164.7</v>
      </c>
      <c r="C18" s="82">
        <v>101.9</v>
      </c>
      <c r="D18" s="82">
        <v>473.5</v>
      </c>
      <c r="E18" s="82">
        <v>93.5</v>
      </c>
      <c r="F18" s="82">
        <v>1152.2</v>
      </c>
      <c r="G18" s="82">
        <v>87.6</v>
      </c>
      <c r="H18" s="82">
        <v>47</v>
      </c>
      <c r="I18" s="83">
        <v>74.900000000000006</v>
      </c>
    </row>
    <row r="19" spans="1:9" s="9" customFormat="1" ht="12">
      <c r="A19" s="88" t="s">
        <v>324</v>
      </c>
      <c r="B19" s="98">
        <v>134.69999999999999</v>
      </c>
      <c r="C19" s="98">
        <v>104.4</v>
      </c>
      <c r="D19" s="98">
        <v>42.7</v>
      </c>
      <c r="E19" s="98">
        <v>96.9</v>
      </c>
      <c r="F19" s="98">
        <v>299.3</v>
      </c>
      <c r="G19" s="98">
        <v>90.2</v>
      </c>
      <c r="H19" s="98">
        <v>25.2</v>
      </c>
      <c r="I19" s="109">
        <v>77.900000000000006</v>
      </c>
    </row>
    <row r="20" spans="1:9" s="9" customFormat="1" ht="12">
      <c r="A20" s="88" t="s">
        <v>325</v>
      </c>
      <c r="B20" s="98">
        <v>71.3</v>
      </c>
      <c r="C20" s="98">
        <v>104.3</v>
      </c>
      <c r="D20" s="98">
        <v>37.5</v>
      </c>
      <c r="E20" s="98">
        <v>104.3</v>
      </c>
      <c r="F20" s="98">
        <v>95</v>
      </c>
      <c r="G20" s="98">
        <v>67.3</v>
      </c>
      <c r="H20" s="98">
        <v>8.6</v>
      </c>
      <c r="I20" s="109">
        <v>66.099999999999994</v>
      </c>
    </row>
    <row r="21" spans="1:9" s="9" customFormat="1" ht="12">
      <c r="A21" s="88" t="s">
        <v>326</v>
      </c>
      <c r="B21" s="98">
        <v>1095.4000000000001</v>
      </c>
      <c r="C21" s="98">
        <v>107</v>
      </c>
      <c r="D21" s="98">
        <v>447.6</v>
      </c>
      <c r="E21" s="98">
        <v>98.5</v>
      </c>
      <c r="F21" s="98">
        <v>345.3</v>
      </c>
      <c r="G21" s="98">
        <v>94.7</v>
      </c>
      <c r="H21" s="98">
        <v>22.1</v>
      </c>
      <c r="I21" s="109">
        <v>86.1</v>
      </c>
    </row>
    <row r="22" spans="1:9" s="9" customFormat="1" ht="12">
      <c r="A22" s="88" t="s">
        <v>327</v>
      </c>
      <c r="B22" s="98">
        <v>223.8</v>
      </c>
      <c r="C22" s="98">
        <v>102.7</v>
      </c>
      <c r="D22" s="98">
        <v>70.400000000000006</v>
      </c>
      <c r="E22" s="98">
        <v>102.7</v>
      </c>
      <c r="F22" s="98">
        <v>771.4</v>
      </c>
      <c r="G22" s="98">
        <v>91.4</v>
      </c>
      <c r="H22" s="98">
        <v>64.900000000000006</v>
      </c>
      <c r="I22" s="109">
        <v>91.5</v>
      </c>
    </row>
    <row r="23" spans="1:9" s="9" customFormat="1" ht="12">
      <c r="A23" s="88" t="s">
        <v>328</v>
      </c>
      <c r="B23" s="98">
        <v>134.4</v>
      </c>
      <c r="C23" s="98">
        <v>105.9</v>
      </c>
      <c r="D23" s="98">
        <v>48.3</v>
      </c>
      <c r="E23" s="98">
        <v>102.1</v>
      </c>
      <c r="F23" s="98">
        <v>186</v>
      </c>
      <c r="G23" s="98">
        <v>90.7</v>
      </c>
      <c r="H23" s="98">
        <v>15.9</v>
      </c>
      <c r="I23" s="109">
        <v>91.4</v>
      </c>
    </row>
    <row r="24" spans="1:9" s="9" customFormat="1" ht="12">
      <c r="A24" s="88" t="s">
        <v>329</v>
      </c>
      <c r="B24" s="98">
        <v>144.6</v>
      </c>
      <c r="C24" s="98">
        <v>93.3</v>
      </c>
      <c r="D24" s="98">
        <v>47.8</v>
      </c>
      <c r="E24" s="98">
        <v>91.1</v>
      </c>
      <c r="F24" s="98">
        <v>160.6</v>
      </c>
      <c r="G24" s="98">
        <v>83.4</v>
      </c>
      <c r="H24" s="98">
        <v>16.3</v>
      </c>
      <c r="I24" s="109">
        <v>74.3</v>
      </c>
    </row>
    <row r="25" spans="1:9" s="9" customFormat="1" ht="12">
      <c r="A25" s="88" t="s">
        <v>330</v>
      </c>
      <c r="B25" s="98">
        <v>483.6</v>
      </c>
      <c r="C25" s="98">
        <v>98.9</v>
      </c>
      <c r="D25" s="98">
        <v>206.2</v>
      </c>
      <c r="E25" s="98">
        <v>96.7</v>
      </c>
      <c r="F25" s="98">
        <v>498.1</v>
      </c>
      <c r="G25" s="98">
        <v>86.3</v>
      </c>
      <c r="H25" s="98">
        <v>36.1</v>
      </c>
      <c r="I25" s="109">
        <v>85.5</v>
      </c>
    </row>
    <row r="26" spans="1:9" s="9" customFormat="1" ht="12">
      <c r="A26" s="88" t="s">
        <v>124</v>
      </c>
      <c r="B26" s="98">
        <v>1157.5</v>
      </c>
      <c r="C26" s="98">
        <v>106.4</v>
      </c>
      <c r="D26" s="98">
        <v>300</v>
      </c>
      <c r="E26" s="98">
        <v>98</v>
      </c>
      <c r="F26" s="98">
        <v>3723.3</v>
      </c>
      <c r="G26" s="98">
        <v>87.2</v>
      </c>
      <c r="H26" s="98">
        <v>201</v>
      </c>
      <c r="I26" s="109">
        <v>77.2</v>
      </c>
    </row>
    <row r="27" spans="1:9" s="9" customFormat="1" ht="12">
      <c r="A27" s="88" t="s">
        <v>125</v>
      </c>
      <c r="B27" s="98">
        <v>112.1</v>
      </c>
      <c r="C27" s="98">
        <v>96.9</v>
      </c>
      <c r="D27" s="98">
        <v>44.6</v>
      </c>
      <c r="E27" s="98">
        <v>94.2</v>
      </c>
      <c r="F27" s="98">
        <v>197.4</v>
      </c>
      <c r="G27" s="98">
        <v>83.8</v>
      </c>
      <c r="H27" s="98">
        <v>17.899999999999999</v>
      </c>
      <c r="I27" s="109">
        <v>72.099999999999994</v>
      </c>
    </row>
    <row r="29" spans="1:9">
      <c r="A29" s="402"/>
    </row>
    <row r="30" spans="1:9">
      <c r="A30" s="402"/>
    </row>
  </sheetData>
  <mergeCells count="7">
    <mergeCell ref="A3:A7"/>
    <mergeCell ref="D6:E6"/>
    <mergeCell ref="H6:I6"/>
    <mergeCell ref="B3:I3"/>
    <mergeCell ref="B5:C6"/>
    <mergeCell ref="F5:G6"/>
    <mergeCell ref="B4:I4"/>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AH29"/>
  <sheetViews>
    <sheetView workbookViewId="0"/>
  </sheetViews>
  <sheetFormatPr defaultColWidth="8.85546875" defaultRowHeight="12.75"/>
  <cols>
    <col min="1" max="1" width="24.42578125" style="133" customWidth="1"/>
    <col min="2" max="3" width="10.7109375" style="133" customWidth="1"/>
    <col min="4" max="4" width="11" style="133" customWidth="1"/>
    <col min="5" max="9" width="10.7109375" style="133" customWidth="1"/>
    <col min="10" max="10" width="11.42578125" style="133" customWidth="1"/>
    <col min="11" max="13" width="10.7109375" style="133" customWidth="1"/>
    <col min="14" max="34" width="8.85546875" style="377"/>
    <col min="35" max="16384" width="8.85546875" style="133"/>
  </cols>
  <sheetData>
    <row r="1" spans="1:34">
      <c r="A1" s="414" t="s">
        <v>1166</v>
      </c>
      <c r="F1" s="129"/>
      <c r="H1" s="129"/>
      <c r="L1" s="129" t="s">
        <v>59</v>
      </c>
      <c r="M1" s="88"/>
    </row>
    <row r="2" spans="1:34">
      <c r="A2" s="381" t="s">
        <v>1167</v>
      </c>
      <c r="K2" s="377"/>
      <c r="L2" s="380" t="s">
        <v>60</v>
      </c>
      <c r="M2" s="88"/>
    </row>
    <row r="3" spans="1:34" s="88" customFormat="1" ht="18" customHeight="1">
      <c r="A3" s="862" t="s">
        <v>942</v>
      </c>
      <c r="B3" s="762" t="s">
        <v>965</v>
      </c>
      <c r="C3" s="883"/>
      <c r="D3" s="883"/>
      <c r="E3" s="883"/>
      <c r="F3" s="883"/>
      <c r="G3" s="883"/>
      <c r="H3" s="762" t="s">
        <v>966</v>
      </c>
      <c r="I3" s="883"/>
      <c r="J3" s="883"/>
      <c r="K3" s="883"/>
      <c r="L3" s="883"/>
      <c r="M3" s="883"/>
      <c r="N3" s="77"/>
      <c r="O3" s="77"/>
      <c r="P3" s="77"/>
      <c r="Q3" s="77"/>
      <c r="R3" s="77"/>
      <c r="S3" s="77"/>
      <c r="T3" s="77"/>
      <c r="U3" s="77"/>
      <c r="V3" s="77"/>
      <c r="W3" s="77"/>
      <c r="X3" s="77"/>
      <c r="Y3" s="77"/>
      <c r="Z3" s="77"/>
      <c r="AA3" s="77"/>
      <c r="AB3" s="77"/>
      <c r="AC3" s="77"/>
      <c r="AD3" s="77"/>
      <c r="AE3" s="77"/>
      <c r="AF3" s="77"/>
      <c r="AG3" s="77"/>
      <c r="AH3" s="77"/>
    </row>
    <row r="4" spans="1:34" s="88" customFormat="1" ht="18.75" customHeight="1">
      <c r="A4" s="862"/>
      <c r="B4" s="884" t="s">
        <v>1306</v>
      </c>
      <c r="C4" s="885"/>
      <c r="D4" s="885"/>
      <c r="E4" s="885"/>
      <c r="F4" s="885"/>
      <c r="G4" s="885"/>
      <c r="H4" s="885"/>
      <c r="I4" s="885"/>
      <c r="J4" s="885"/>
      <c r="K4" s="885"/>
      <c r="L4" s="885"/>
      <c r="M4" s="885"/>
      <c r="N4" s="77"/>
      <c r="O4" s="77"/>
      <c r="P4" s="77"/>
      <c r="Q4" s="77"/>
      <c r="R4" s="77"/>
      <c r="S4" s="77"/>
      <c r="T4" s="77"/>
      <c r="U4" s="77"/>
      <c r="V4" s="77"/>
      <c r="W4" s="77"/>
      <c r="X4" s="77"/>
      <c r="Y4" s="77"/>
      <c r="Z4" s="77"/>
      <c r="AA4" s="77"/>
      <c r="AB4" s="77"/>
      <c r="AC4" s="77"/>
      <c r="AD4" s="77"/>
      <c r="AE4" s="77"/>
      <c r="AF4" s="77"/>
      <c r="AG4" s="77"/>
      <c r="AH4" s="77"/>
    </row>
    <row r="5" spans="1:34" s="88" customFormat="1" ht="51.75" customHeight="1">
      <c r="A5" s="862"/>
      <c r="B5" s="718" t="s">
        <v>961</v>
      </c>
      <c r="C5" s="718"/>
      <c r="D5" s="718" t="s">
        <v>962</v>
      </c>
      <c r="E5" s="718"/>
      <c r="F5" s="718" t="s">
        <v>963</v>
      </c>
      <c r="G5" s="718"/>
      <c r="H5" s="718" t="s">
        <v>961</v>
      </c>
      <c r="I5" s="718"/>
      <c r="J5" s="718" t="s">
        <v>962</v>
      </c>
      <c r="K5" s="852"/>
      <c r="L5" s="852" t="s">
        <v>963</v>
      </c>
      <c r="M5" s="876"/>
      <c r="N5" s="77"/>
      <c r="O5" s="77"/>
      <c r="P5" s="77"/>
      <c r="Q5" s="77"/>
      <c r="R5" s="77"/>
      <c r="S5" s="77"/>
      <c r="T5" s="77"/>
      <c r="U5" s="77"/>
      <c r="V5" s="77"/>
      <c r="W5" s="77"/>
      <c r="X5" s="77"/>
      <c r="Y5" s="77"/>
      <c r="Z5" s="77"/>
      <c r="AA5" s="77"/>
      <c r="AB5" s="77"/>
      <c r="AC5" s="77"/>
      <c r="AD5" s="77"/>
      <c r="AE5" s="77"/>
      <c r="AF5" s="77"/>
      <c r="AG5" s="77"/>
      <c r="AH5" s="77"/>
    </row>
    <row r="6" spans="1:34" s="88" customFormat="1" ht="38.25" customHeight="1" thickBot="1">
      <c r="A6" s="879"/>
      <c r="B6" s="131" t="s">
        <v>964</v>
      </c>
      <c r="C6" s="131" t="s">
        <v>1307</v>
      </c>
      <c r="D6" s="131" t="s">
        <v>995</v>
      </c>
      <c r="E6" s="606" t="s">
        <v>1307</v>
      </c>
      <c r="F6" s="131" t="s">
        <v>967</v>
      </c>
      <c r="G6" s="606" t="s">
        <v>1307</v>
      </c>
      <c r="H6" s="131" t="s">
        <v>964</v>
      </c>
      <c r="I6" s="131" t="s">
        <v>1308</v>
      </c>
      <c r="J6" s="131" t="s">
        <v>995</v>
      </c>
      <c r="K6" s="606" t="s">
        <v>1307</v>
      </c>
      <c r="L6" s="131" t="s">
        <v>1053</v>
      </c>
      <c r="M6" s="482" t="s">
        <v>1307</v>
      </c>
      <c r="N6" s="77"/>
      <c r="O6" s="77"/>
      <c r="P6" s="77"/>
      <c r="Q6" s="77"/>
      <c r="R6" s="77"/>
      <c r="S6" s="77"/>
      <c r="T6" s="77"/>
      <c r="U6" s="77"/>
      <c r="V6" s="77"/>
      <c r="W6" s="77"/>
      <c r="X6" s="77"/>
      <c r="Y6" s="77"/>
      <c r="Z6" s="77"/>
      <c r="AA6" s="77"/>
      <c r="AB6" s="77"/>
      <c r="AC6" s="77"/>
      <c r="AD6" s="77"/>
      <c r="AE6" s="77"/>
      <c r="AF6" s="77"/>
      <c r="AG6" s="77"/>
      <c r="AH6" s="77"/>
    </row>
    <row r="7" spans="1:34" s="88" customFormat="1" ht="3.95" customHeight="1" thickTop="1">
      <c r="B7" s="78"/>
      <c r="C7" s="78"/>
      <c r="D7" s="78"/>
      <c r="E7" s="78"/>
      <c r="F7" s="78"/>
      <c r="G7" s="78"/>
      <c r="H7" s="78"/>
      <c r="I7" s="78"/>
      <c r="J7" s="78"/>
      <c r="K7" s="72"/>
      <c r="L7" s="72"/>
      <c r="M7" s="268"/>
      <c r="N7" s="77"/>
      <c r="O7" s="77"/>
      <c r="P7" s="77"/>
      <c r="Q7" s="77"/>
      <c r="R7" s="77"/>
      <c r="S7" s="77"/>
      <c r="T7" s="77"/>
      <c r="U7" s="77"/>
      <c r="V7" s="77"/>
      <c r="W7" s="77"/>
      <c r="X7" s="77"/>
      <c r="Y7" s="77"/>
      <c r="Z7" s="77"/>
      <c r="AA7" s="77"/>
      <c r="AB7" s="77"/>
      <c r="AC7" s="77"/>
      <c r="AD7" s="77"/>
      <c r="AE7" s="77"/>
      <c r="AF7" s="77"/>
      <c r="AG7" s="77"/>
      <c r="AH7" s="77"/>
    </row>
    <row r="8" spans="1:34" s="134" customFormat="1" ht="12">
      <c r="A8" s="134" t="s">
        <v>99</v>
      </c>
      <c r="B8" s="245">
        <v>577749.69999999995</v>
      </c>
      <c r="C8" s="269">
        <v>116.7</v>
      </c>
      <c r="D8" s="193">
        <v>2764</v>
      </c>
      <c r="E8" s="262">
        <v>101.3</v>
      </c>
      <c r="F8" s="270">
        <v>6273.37</v>
      </c>
      <c r="G8" s="262">
        <v>110.1</v>
      </c>
      <c r="H8" s="245">
        <v>69061.899999999994</v>
      </c>
      <c r="I8" s="245">
        <v>137.9</v>
      </c>
      <c r="J8" s="193">
        <v>422</v>
      </c>
      <c r="K8" s="262">
        <v>101</v>
      </c>
      <c r="L8" s="270">
        <v>6117.72</v>
      </c>
      <c r="M8" s="271">
        <v>113.9</v>
      </c>
      <c r="N8" s="403"/>
      <c r="O8" s="403"/>
      <c r="P8" s="403"/>
      <c r="Q8" s="403"/>
      <c r="R8" s="403"/>
      <c r="S8" s="403"/>
      <c r="T8" s="403"/>
      <c r="U8" s="403"/>
      <c r="V8" s="403"/>
      <c r="W8" s="403"/>
      <c r="X8" s="403"/>
      <c r="Y8" s="403"/>
      <c r="Z8" s="403"/>
      <c r="AA8" s="403"/>
      <c r="AB8" s="403"/>
      <c r="AC8" s="403"/>
      <c r="AD8" s="403"/>
      <c r="AE8" s="403"/>
      <c r="AF8" s="403"/>
      <c r="AG8" s="403"/>
      <c r="AH8" s="403"/>
    </row>
    <row r="9" spans="1:34" s="88" customFormat="1" ht="12">
      <c r="A9" s="372" t="s">
        <v>100</v>
      </c>
      <c r="B9" s="238"/>
      <c r="C9" s="236"/>
      <c r="D9" s="80"/>
      <c r="E9" s="99"/>
      <c r="F9" s="115"/>
      <c r="G9" s="99"/>
      <c r="H9" s="238"/>
      <c r="I9" s="238"/>
      <c r="J9" s="80"/>
      <c r="K9" s="99"/>
      <c r="L9" s="115"/>
      <c r="M9" s="183"/>
      <c r="N9" s="77"/>
      <c r="O9" s="77"/>
      <c r="P9" s="77"/>
      <c r="Q9" s="77"/>
      <c r="R9" s="77"/>
      <c r="S9" s="77"/>
      <c r="T9" s="77"/>
      <c r="U9" s="77"/>
      <c r="V9" s="77"/>
      <c r="W9" s="77"/>
      <c r="X9" s="77"/>
      <c r="Y9" s="77"/>
      <c r="Z9" s="77"/>
      <c r="AA9" s="77"/>
      <c r="AB9" s="77"/>
      <c r="AC9" s="77"/>
      <c r="AD9" s="77"/>
      <c r="AE9" s="77"/>
      <c r="AF9" s="77"/>
      <c r="AG9" s="77"/>
      <c r="AH9" s="77"/>
    </row>
    <row r="10" spans="1:34" s="88" customFormat="1" ht="3.95" customHeight="1">
      <c r="B10" s="238"/>
      <c r="C10" s="236"/>
      <c r="D10" s="80"/>
      <c r="E10" s="99"/>
      <c r="F10" s="115"/>
      <c r="G10" s="99"/>
      <c r="H10" s="238"/>
      <c r="I10" s="238"/>
      <c r="J10" s="80"/>
      <c r="K10" s="99"/>
      <c r="L10" s="115"/>
      <c r="M10" s="183"/>
      <c r="N10" s="77"/>
      <c r="O10" s="77"/>
      <c r="P10" s="77"/>
      <c r="Q10" s="77"/>
      <c r="R10" s="77"/>
      <c r="S10" s="77"/>
      <c r="T10" s="77"/>
      <c r="U10" s="77"/>
      <c r="V10" s="77"/>
      <c r="W10" s="77"/>
      <c r="X10" s="77"/>
      <c r="Y10" s="77"/>
      <c r="Z10" s="77"/>
      <c r="AA10" s="77"/>
      <c r="AB10" s="77"/>
      <c r="AC10" s="77"/>
      <c r="AD10" s="77"/>
      <c r="AE10" s="77"/>
      <c r="AF10" s="77"/>
      <c r="AG10" s="77"/>
      <c r="AH10" s="77"/>
    </row>
    <row r="11" spans="1:34" s="88" customFormat="1" ht="12">
      <c r="A11" s="88" t="s">
        <v>101</v>
      </c>
      <c r="B11" s="238">
        <v>53438.400000000001</v>
      </c>
      <c r="C11" s="236">
        <v>105.3</v>
      </c>
      <c r="D11" s="80">
        <v>231</v>
      </c>
      <c r="E11" s="99">
        <v>101.4</v>
      </c>
      <c r="F11" s="115">
        <v>6868.34</v>
      </c>
      <c r="G11" s="99">
        <v>111.9</v>
      </c>
      <c r="H11" s="238">
        <v>3361.6</v>
      </c>
      <c r="I11" s="238">
        <v>126.5</v>
      </c>
      <c r="J11" s="80">
        <v>29</v>
      </c>
      <c r="K11" s="99">
        <v>103.5</v>
      </c>
      <c r="L11" s="115">
        <v>6670.64</v>
      </c>
      <c r="M11" s="183">
        <v>114.5</v>
      </c>
      <c r="N11" s="77"/>
      <c r="O11" s="77"/>
      <c r="P11" s="77"/>
      <c r="Q11" s="77"/>
      <c r="R11" s="77"/>
      <c r="S11" s="77"/>
      <c r="T11" s="77"/>
      <c r="U11" s="77"/>
      <c r="V11" s="77"/>
      <c r="W11" s="77"/>
      <c r="X11" s="77"/>
      <c r="Y11" s="77"/>
      <c r="Z11" s="77"/>
      <c r="AA11" s="77"/>
      <c r="AB11" s="77"/>
      <c r="AC11" s="77"/>
      <c r="AD11" s="77"/>
      <c r="AE11" s="77"/>
      <c r="AF11" s="77"/>
      <c r="AG11" s="77"/>
      <c r="AH11" s="77"/>
    </row>
    <row r="12" spans="1:34" s="88" customFormat="1" ht="12">
      <c r="A12" s="88" t="s">
        <v>102</v>
      </c>
      <c r="B12" s="238">
        <v>24886.9</v>
      </c>
      <c r="C12" s="236">
        <v>110.3</v>
      </c>
      <c r="D12" s="80">
        <v>138</v>
      </c>
      <c r="E12" s="99">
        <v>101.3</v>
      </c>
      <c r="F12" s="115">
        <v>5519.06</v>
      </c>
      <c r="G12" s="99">
        <v>108.2</v>
      </c>
      <c r="H12" s="238">
        <v>2597</v>
      </c>
      <c r="I12" s="238">
        <v>149.6</v>
      </c>
      <c r="J12" s="80">
        <v>20</v>
      </c>
      <c r="K12" s="99">
        <v>102.4</v>
      </c>
      <c r="L12" s="115">
        <v>5298.97</v>
      </c>
      <c r="M12" s="183">
        <v>111.8</v>
      </c>
      <c r="N12" s="77"/>
      <c r="O12" s="77"/>
      <c r="P12" s="77"/>
      <c r="Q12" s="77"/>
      <c r="R12" s="77"/>
      <c r="S12" s="77"/>
      <c r="T12" s="77"/>
      <c r="U12" s="77"/>
      <c r="V12" s="77"/>
      <c r="W12" s="77"/>
      <c r="X12" s="77"/>
      <c r="Y12" s="77"/>
      <c r="Z12" s="77"/>
      <c r="AA12" s="77"/>
      <c r="AB12" s="77"/>
      <c r="AC12" s="77"/>
      <c r="AD12" s="77"/>
      <c r="AE12" s="77"/>
      <c r="AF12" s="77"/>
      <c r="AG12" s="77"/>
      <c r="AH12" s="77"/>
    </row>
    <row r="13" spans="1:34" s="88" customFormat="1" ht="12">
      <c r="A13" s="88" t="s">
        <v>103</v>
      </c>
      <c r="B13" s="238">
        <v>15425.4</v>
      </c>
      <c r="C13" s="236">
        <v>116.8</v>
      </c>
      <c r="D13" s="80">
        <v>100</v>
      </c>
      <c r="E13" s="99">
        <v>100.2</v>
      </c>
      <c r="F13" s="115">
        <v>5736.58</v>
      </c>
      <c r="G13" s="99">
        <v>106.9</v>
      </c>
      <c r="H13" s="238">
        <v>1400</v>
      </c>
      <c r="I13" s="238">
        <v>129.4</v>
      </c>
      <c r="J13" s="80">
        <v>18</v>
      </c>
      <c r="K13" s="99">
        <v>102.4</v>
      </c>
      <c r="L13" s="115">
        <v>4645.82</v>
      </c>
      <c r="M13" s="183">
        <v>110.3</v>
      </c>
      <c r="N13" s="77"/>
      <c r="O13" s="77"/>
      <c r="P13" s="77"/>
      <c r="Q13" s="77"/>
      <c r="R13" s="77"/>
      <c r="S13" s="77"/>
      <c r="T13" s="77"/>
      <c r="U13" s="77"/>
      <c r="V13" s="77"/>
      <c r="W13" s="77"/>
      <c r="X13" s="77"/>
      <c r="Y13" s="77"/>
      <c r="Z13" s="77"/>
      <c r="AA13" s="77"/>
      <c r="AB13" s="77"/>
      <c r="AC13" s="77"/>
      <c r="AD13" s="77"/>
      <c r="AE13" s="77"/>
      <c r="AF13" s="77"/>
      <c r="AG13" s="77"/>
      <c r="AH13" s="77"/>
    </row>
    <row r="14" spans="1:34" s="88" customFormat="1" ht="12">
      <c r="A14" s="88" t="s">
        <v>104</v>
      </c>
      <c r="B14" s="238">
        <v>14287.2</v>
      </c>
      <c r="C14" s="236">
        <v>109.1</v>
      </c>
      <c r="D14" s="80">
        <v>71</v>
      </c>
      <c r="E14" s="99">
        <v>99.1</v>
      </c>
      <c r="F14" s="115">
        <v>5782.48</v>
      </c>
      <c r="G14" s="99">
        <v>109.8</v>
      </c>
      <c r="H14" s="238">
        <v>608.9</v>
      </c>
      <c r="I14" s="238">
        <v>144.1</v>
      </c>
      <c r="J14" s="80">
        <v>7</v>
      </c>
      <c r="K14" s="99">
        <v>101.7</v>
      </c>
      <c r="L14" s="115">
        <v>5084.1099999999997</v>
      </c>
      <c r="M14" s="183">
        <v>111.3</v>
      </c>
      <c r="N14" s="77"/>
      <c r="O14" s="77"/>
      <c r="P14" s="77"/>
      <c r="Q14" s="77"/>
      <c r="R14" s="77"/>
      <c r="S14" s="77"/>
      <c r="T14" s="77"/>
      <c r="U14" s="77"/>
      <c r="V14" s="77"/>
      <c r="W14" s="77"/>
      <c r="X14" s="77"/>
      <c r="Y14" s="77"/>
      <c r="Z14" s="77"/>
      <c r="AA14" s="77"/>
      <c r="AB14" s="77"/>
      <c r="AC14" s="77"/>
      <c r="AD14" s="77"/>
      <c r="AE14" s="77"/>
      <c r="AF14" s="77"/>
      <c r="AG14" s="77"/>
      <c r="AH14" s="77"/>
    </row>
    <row r="15" spans="1:34" s="88" customFormat="1" ht="12">
      <c r="A15" s="88" t="s">
        <v>105</v>
      </c>
      <c r="B15" s="238">
        <v>31341.8</v>
      </c>
      <c r="C15" s="236">
        <v>117.6</v>
      </c>
      <c r="D15" s="80">
        <v>171</v>
      </c>
      <c r="E15" s="99">
        <v>101.5</v>
      </c>
      <c r="F15" s="115">
        <v>6082.64</v>
      </c>
      <c r="G15" s="99">
        <v>108.1</v>
      </c>
      <c r="H15" s="238">
        <v>3372.2</v>
      </c>
      <c r="I15" s="238">
        <v>166.8</v>
      </c>
      <c r="J15" s="80">
        <v>20</v>
      </c>
      <c r="K15" s="99">
        <v>98.1</v>
      </c>
      <c r="L15" s="115">
        <v>5467.24</v>
      </c>
      <c r="M15" s="183">
        <v>113.8</v>
      </c>
      <c r="N15" s="77"/>
      <c r="O15" s="77"/>
      <c r="P15" s="77"/>
      <c r="Q15" s="77"/>
      <c r="R15" s="77"/>
      <c r="S15" s="77"/>
      <c r="T15" s="77"/>
      <c r="U15" s="77"/>
      <c r="V15" s="77"/>
      <c r="W15" s="77"/>
      <c r="X15" s="77"/>
      <c r="Y15" s="77"/>
      <c r="Z15" s="77"/>
      <c r="AA15" s="77"/>
      <c r="AB15" s="77"/>
      <c r="AC15" s="77"/>
      <c r="AD15" s="77"/>
      <c r="AE15" s="77"/>
      <c r="AF15" s="77"/>
      <c r="AG15" s="77"/>
      <c r="AH15" s="77"/>
    </row>
    <row r="16" spans="1:34" s="88" customFormat="1" ht="12">
      <c r="A16" s="88" t="s">
        <v>106</v>
      </c>
      <c r="B16" s="238">
        <v>41635.800000000003</v>
      </c>
      <c r="C16" s="236">
        <v>114.3</v>
      </c>
      <c r="D16" s="80">
        <v>218</v>
      </c>
      <c r="E16" s="99">
        <v>102.5</v>
      </c>
      <c r="F16" s="115">
        <v>6120.46</v>
      </c>
      <c r="G16" s="99">
        <v>110.3</v>
      </c>
      <c r="H16" s="238">
        <v>6257.7</v>
      </c>
      <c r="I16" s="238">
        <v>136.1</v>
      </c>
      <c r="J16" s="80">
        <v>42</v>
      </c>
      <c r="K16" s="99">
        <v>96.5</v>
      </c>
      <c r="L16" s="115">
        <v>5454.7</v>
      </c>
      <c r="M16" s="183">
        <v>112.6</v>
      </c>
      <c r="N16" s="77"/>
      <c r="O16" s="77"/>
      <c r="P16" s="77"/>
      <c r="Q16" s="77"/>
      <c r="R16" s="77"/>
      <c r="S16" s="77"/>
      <c r="T16" s="77"/>
      <c r="U16" s="77"/>
      <c r="V16" s="77"/>
      <c r="W16" s="77"/>
      <c r="X16" s="77"/>
      <c r="Y16" s="77"/>
      <c r="Z16" s="77"/>
      <c r="AA16" s="77"/>
      <c r="AB16" s="77"/>
      <c r="AC16" s="77"/>
      <c r="AD16" s="77"/>
      <c r="AE16" s="77"/>
      <c r="AF16" s="77"/>
      <c r="AG16" s="77"/>
      <c r="AH16" s="77"/>
    </row>
    <row r="17" spans="1:34" s="134" customFormat="1" ht="12">
      <c r="A17" s="134" t="s">
        <v>323</v>
      </c>
      <c r="B17" s="245">
        <v>137627</v>
      </c>
      <c r="C17" s="269">
        <v>129</v>
      </c>
      <c r="D17" s="193">
        <v>392</v>
      </c>
      <c r="E17" s="262">
        <v>101.1</v>
      </c>
      <c r="F17" s="270">
        <v>6932.38</v>
      </c>
      <c r="G17" s="262">
        <v>107.3</v>
      </c>
      <c r="H17" s="245">
        <v>19597.400000000001</v>
      </c>
      <c r="I17" s="245">
        <v>126.2</v>
      </c>
      <c r="J17" s="193">
        <v>91</v>
      </c>
      <c r="K17" s="262">
        <v>102.3</v>
      </c>
      <c r="L17" s="270">
        <v>7995.59</v>
      </c>
      <c r="M17" s="271">
        <v>116.7</v>
      </c>
      <c r="N17" s="403"/>
      <c r="O17" s="403"/>
      <c r="P17" s="403"/>
      <c r="Q17" s="403"/>
      <c r="R17" s="403"/>
      <c r="S17" s="403"/>
      <c r="T17" s="403"/>
      <c r="U17" s="403"/>
      <c r="V17" s="403"/>
      <c r="W17" s="403"/>
      <c r="X17" s="403"/>
      <c r="Y17" s="403"/>
      <c r="Z17" s="403"/>
      <c r="AA17" s="403"/>
      <c r="AB17" s="403"/>
      <c r="AC17" s="403"/>
      <c r="AD17" s="403"/>
      <c r="AE17" s="403"/>
      <c r="AF17" s="403"/>
      <c r="AG17" s="403"/>
      <c r="AH17" s="403"/>
    </row>
    <row r="18" spans="1:34" s="88" customFormat="1" ht="12">
      <c r="A18" s="88" t="s">
        <v>324</v>
      </c>
      <c r="B18" s="238">
        <v>12114.3</v>
      </c>
      <c r="C18" s="236">
        <v>115.3</v>
      </c>
      <c r="D18" s="80">
        <v>59</v>
      </c>
      <c r="E18" s="99">
        <v>99.7</v>
      </c>
      <c r="F18" s="115">
        <v>5942.31</v>
      </c>
      <c r="G18" s="99">
        <v>108.5</v>
      </c>
      <c r="H18" s="238">
        <v>1487.6</v>
      </c>
      <c r="I18" s="238">
        <v>138.30000000000001</v>
      </c>
      <c r="J18" s="80">
        <v>8</v>
      </c>
      <c r="K18" s="99">
        <v>109.3</v>
      </c>
      <c r="L18" s="115">
        <v>5400.63</v>
      </c>
      <c r="M18" s="183">
        <v>106.2</v>
      </c>
      <c r="N18" s="77"/>
      <c r="O18" s="77"/>
      <c r="P18" s="77"/>
      <c r="Q18" s="77"/>
      <c r="R18" s="77"/>
      <c r="S18" s="77"/>
      <c r="T18" s="77"/>
      <c r="U18" s="77"/>
      <c r="V18" s="77"/>
      <c r="W18" s="77"/>
      <c r="X18" s="77"/>
      <c r="Y18" s="77"/>
      <c r="Z18" s="77"/>
      <c r="AA18" s="77"/>
      <c r="AB18" s="77"/>
      <c r="AC18" s="77"/>
      <c r="AD18" s="77"/>
      <c r="AE18" s="77"/>
      <c r="AF18" s="77"/>
      <c r="AG18" s="77"/>
      <c r="AH18" s="77"/>
    </row>
    <row r="19" spans="1:34" s="88" customFormat="1" ht="12">
      <c r="A19" s="88" t="s">
        <v>325</v>
      </c>
      <c r="B19" s="238">
        <v>20107</v>
      </c>
      <c r="C19" s="236">
        <v>122.8</v>
      </c>
      <c r="D19" s="80">
        <v>136</v>
      </c>
      <c r="E19" s="99">
        <v>104.6</v>
      </c>
      <c r="F19" s="115">
        <v>5423.39</v>
      </c>
      <c r="G19" s="99">
        <v>108.4</v>
      </c>
      <c r="H19" s="238">
        <v>1857.6</v>
      </c>
      <c r="I19" s="238">
        <v>121.1</v>
      </c>
      <c r="J19" s="80">
        <v>20</v>
      </c>
      <c r="K19" s="99">
        <v>101.4</v>
      </c>
      <c r="L19" s="115">
        <v>4816.05</v>
      </c>
      <c r="M19" s="183">
        <v>113.3</v>
      </c>
      <c r="N19" s="77"/>
      <c r="O19" s="77"/>
      <c r="P19" s="77"/>
      <c r="Q19" s="77"/>
      <c r="R19" s="77"/>
      <c r="S19" s="77"/>
      <c r="T19" s="77"/>
      <c r="U19" s="77"/>
      <c r="V19" s="77"/>
      <c r="W19" s="77"/>
      <c r="X19" s="77"/>
      <c r="Y19" s="77"/>
      <c r="Z19" s="77"/>
      <c r="AA19" s="77"/>
      <c r="AB19" s="77"/>
      <c r="AC19" s="77"/>
      <c r="AD19" s="77"/>
      <c r="AE19" s="77"/>
      <c r="AF19" s="77"/>
      <c r="AG19" s="77"/>
      <c r="AH19" s="77"/>
    </row>
    <row r="20" spans="1:34" s="88" customFormat="1" ht="12">
      <c r="A20" s="88" t="s">
        <v>326</v>
      </c>
      <c r="B20" s="238">
        <v>11742.9</v>
      </c>
      <c r="C20" s="236">
        <v>117.4</v>
      </c>
      <c r="D20" s="80">
        <v>59</v>
      </c>
      <c r="E20" s="99">
        <v>103.2</v>
      </c>
      <c r="F20" s="115">
        <v>5487.02</v>
      </c>
      <c r="G20" s="99">
        <v>111.9</v>
      </c>
      <c r="H20" s="238">
        <v>1619.2</v>
      </c>
      <c r="I20" s="238">
        <v>108.2</v>
      </c>
      <c r="J20" s="80">
        <v>12</v>
      </c>
      <c r="K20" s="99">
        <v>99.5</v>
      </c>
      <c r="L20" s="115">
        <v>6501.06</v>
      </c>
      <c r="M20" s="183">
        <v>117.6</v>
      </c>
      <c r="N20" s="77"/>
      <c r="O20" s="77"/>
      <c r="P20" s="77"/>
      <c r="Q20" s="77"/>
      <c r="R20" s="77"/>
      <c r="S20" s="77"/>
      <c r="T20" s="77"/>
      <c r="U20" s="77"/>
      <c r="V20" s="77"/>
      <c r="W20" s="77"/>
      <c r="X20" s="77"/>
      <c r="Y20" s="77"/>
      <c r="Z20" s="77"/>
      <c r="AA20" s="77"/>
      <c r="AB20" s="77"/>
      <c r="AC20" s="77"/>
      <c r="AD20" s="77"/>
      <c r="AE20" s="77"/>
      <c r="AF20" s="77"/>
      <c r="AG20" s="77"/>
      <c r="AH20" s="77"/>
    </row>
    <row r="21" spans="1:34" s="88" customFormat="1" ht="12">
      <c r="A21" s="88" t="s">
        <v>327</v>
      </c>
      <c r="B21" s="238">
        <v>34378.6</v>
      </c>
      <c r="C21" s="236">
        <v>112.7</v>
      </c>
      <c r="D21" s="80">
        <v>157</v>
      </c>
      <c r="E21" s="99">
        <v>102.2</v>
      </c>
      <c r="F21" s="115">
        <v>6604.72</v>
      </c>
      <c r="G21" s="99">
        <v>113.7</v>
      </c>
      <c r="H21" s="238">
        <v>5491</v>
      </c>
      <c r="I21" s="238">
        <v>166.5</v>
      </c>
      <c r="J21" s="80">
        <v>32</v>
      </c>
      <c r="K21" s="99">
        <v>99.4</v>
      </c>
      <c r="L21" s="115">
        <v>6110.95</v>
      </c>
      <c r="M21" s="183">
        <v>117.9</v>
      </c>
      <c r="N21" s="77"/>
      <c r="O21" s="77"/>
      <c r="P21" s="77"/>
      <c r="Q21" s="77"/>
      <c r="R21" s="77"/>
      <c r="S21" s="77"/>
      <c r="T21" s="77"/>
      <c r="U21" s="77"/>
      <c r="V21" s="77"/>
      <c r="W21" s="77"/>
      <c r="X21" s="77"/>
      <c r="Y21" s="77"/>
      <c r="Z21" s="77"/>
      <c r="AA21" s="77"/>
      <c r="AB21" s="77"/>
      <c r="AC21" s="77"/>
      <c r="AD21" s="77"/>
      <c r="AE21" s="77"/>
      <c r="AF21" s="77"/>
      <c r="AG21" s="77"/>
      <c r="AH21" s="77"/>
    </row>
    <row r="22" spans="1:34" s="88" customFormat="1" ht="12">
      <c r="A22" s="88" t="s">
        <v>328</v>
      </c>
      <c r="B22" s="238">
        <v>82276.899999999994</v>
      </c>
      <c r="C22" s="236">
        <v>111.8</v>
      </c>
      <c r="D22" s="80">
        <v>438</v>
      </c>
      <c r="E22" s="99">
        <v>100.2</v>
      </c>
      <c r="F22" s="115">
        <v>6905.04</v>
      </c>
      <c r="G22" s="99">
        <v>113.1</v>
      </c>
      <c r="H22" s="238">
        <v>7199.7</v>
      </c>
      <c r="I22" s="238">
        <v>138.6</v>
      </c>
      <c r="J22" s="80">
        <v>52</v>
      </c>
      <c r="K22" s="99">
        <v>101.1</v>
      </c>
      <c r="L22" s="115">
        <v>5748.92</v>
      </c>
      <c r="M22" s="183">
        <v>111.4</v>
      </c>
      <c r="N22" s="77"/>
      <c r="O22" s="77"/>
      <c r="P22" s="77"/>
      <c r="Q22" s="77"/>
      <c r="R22" s="77"/>
      <c r="S22" s="77"/>
      <c r="T22" s="77"/>
      <c r="U22" s="77"/>
      <c r="V22" s="77"/>
      <c r="W22" s="77"/>
      <c r="X22" s="77"/>
      <c r="Y22" s="77"/>
      <c r="Z22" s="77"/>
      <c r="AA22" s="77"/>
      <c r="AB22" s="77"/>
      <c r="AC22" s="77"/>
      <c r="AD22" s="77"/>
      <c r="AE22" s="77"/>
      <c r="AF22" s="77"/>
      <c r="AG22" s="77"/>
      <c r="AH22" s="77"/>
    </row>
    <row r="23" spans="1:34" s="88" customFormat="1" ht="12">
      <c r="A23" s="88" t="s">
        <v>329</v>
      </c>
      <c r="B23" s="238">
        <v>10788.8</v>
      </c>
      <c r="C23" s="236">
        <v>117.5</v>
      </c>
      <c r="D23" s="80">
        <v>69</v>
      </c>
      <c r="E23" s="99">
        <v>100.7</v>
      </c>
      <c r="F23" s="115">
        <v>5495.47</v>
      </c>
      <c r="G23" s="99">
        <v>108.9</v>
      </c>
      <c r="H23" s="238">
        <v>1257.3</v>
      </c>
      <c r="I23" s="238">
        <v>198.1</v>
      </c>
      <c r="J23" s="80">
        <v>9</v>
      </c>
      <c r="K23" s="99">
        <v>100.4</v>
      </c>
      <c r="L23" s="115">
        <v>4688.29</v>
      </c>
      <c r="M23" s="183">
        <v>108.5</v>
      </c>
      <c r="N23" s="77"/>
      <c r="O23" s="77"/>
      <c r="P23" s="77"/>
      <c r="Q23" s="77"/>
      <c r="R23" s="77"/>
      <c r="S23" s="77"/>
      <c r="T23" s="77"/>
      <c r="U23" s="77"/>
      <c r="V23" s="77"/>
      <c r="W23" s="77"/>
      <c r="X23" s="77"/>
      <c r="Y23" s="77"/>
      <c r="Z23" s="77"/>
      <c r="AA23" s="77"/>
      <c r="AB23" s="77"/>
      <c r="AC23" s="77"/>
      <c r="AD23" s="77"/>
      <c r="AE23" s="77"/>
      <c r="AF23" s="77"/>
      <c r="AG23" s="77"/>
      <c r="AH23" s="77"/>
    </row>
    <row r="24" spans="1:34" s="88" customFormat="1" ht="12">
      <c r="A24" s="88" t="s">
        <v>330</v>
      </c>
      <c r="B24" s="238">
        <v>11945.7</v>
      </c>
      <c r="C24" s="236">
        <v>112.1</v>
      </c>
      <c r="D24" s="80">
        <v>82</v>
      </c>
      <c r="E24" s="99">
        <v>101.2</v>
      </c>
      <c r="F24" s="115">
        <v>5387.29</v>
      </c>
      <c r="G24" s="99">
        <v>110.3</v>
      </c>
      <c r="H24" s="238">
        <v>1104</v>
      </c>
      <c r="I24" s="238">
        <v>104.7</v>
      </c>
      <c r="J24" s="80">
        <v>11</v>
      </c>
      <c r="K24" s="99">
        <v>99.8</v>
      </c>
      <c r="L24" s="115">
        <v>5146.5200000000004</v>
      </c>
      <c r="M24" s="183">
        <v>116</v>
      </c>
      <c r="N24" s="77"/>
      <c r="O24" s="77"/>
      <c r="P24" s="77"/>
      <c r="Q24" s="77"/>
      <c r="R24" s="77"/>
      <c r="S24" s="77"/>
      <c r="T24" s="77"/>
      <c r="U24" s="77"/>
      <c r="V24" s="77"/>
      <c r="W24" s="77"/>
      <c r="X24" s="77"/>
      <c r="Y24" s="77"/>
      <c r="Z24" s="77"/>
      <c r="AA24" s="77"/>
      <c r="AB24" s="77"/>
      <c r="AC24" s="77"/>
      <c r="AD24" s="77"/>
      <c r="AE24" s="77"/>
      <c r="AF24" s="77"/>
      <c r="AG24" s="77"/>
      <c r="AH24" s="77"/>
    </row>
    <row r="25" spans="1:34" s="88" customFormat="1" ht="12">
      <c r="A25" s="88" t="s">
        <v>124</v>
      </c>
      <c r="B25" s="238">
        <v>59770.8</v>
      </c>
      <c r="C25" s="236">
        <v>104.8</v>
      </c>
      <c r="D25" s="80">
        <v>348</v>
      </c>
      <c r="E25" s="99">
        <v>101.1</v>
      </c>
      <c r="F25" s="115">
        <v>5925.96</v>
      </c>
      <c r="G25" s="99">
        <v>110.2</v>
      </c>
      <c r="H25" s="238">
        <v>8769</v>
      </c>
      <c r="I25" s="238">
        <v>157.6</v>
      </c>
      <c r="J25" s="80">
        <v>41</v>
      </c>
      <c r="K25" s="99">
        <v>101.7</v>
      </c>
      <c r="L25" s="115">
        <v>5695.97</v>
      </c>
      <c r="M25" s="183">
        <v>108.4</v>
      </c>
      <c r="N25" s="77"/>
      <c r="O25" s="77"/>
      <c r="P25" s="77"/>
      <c r="Q25" s="77"/>
      <c r="R25" s="77"/>
      <c r="S25" s="77"/>
      <c r="T25" s="77"/>
      <c r="U25" s="77"/>
      <c r="V25" s="77"/>
      <c r="W25" s="77"/>
      <c r="X25" s="77"/>
      <c r="Y25" s="77"/>
      <c r="Z25" s="77"/>
      <c r="AA25" s="77"/>
      <c r="AB25" s="77"/>
      <c r="AC25" s="77"/>
      <c r="AD25" s="77"/>
      <c r="AE25" s="77"/>
      <c r="AF25" s="77"/>
      <c r="AG25" s="77"/>
      <c r="AH25" s="77"/>
    </row>
    <row r="26" spans="1:34" s="88" customFormat="1" ht="12">
      <c r="A26" s="88" t="s">
        <v>125</v>
      </c>
      <c r="B26" s="238">
        <v>15982.3</v>
      </c>
      <c r="C26" s="236">
        <v>123.5</v>
      </c>
      <c r="D26" s="80">
        <v>94</v>
      </c>
      <c r="E26" s="99">
        <v>101.6</v>
      </c>
      <c r="F26" s="115">
        <v>5875.27</v>
      </c>
      <c r="G26" s="99">
        <v>110.4</v>
      </c>
      <c r="H26" s="238">
        <v>3081.9</v>
      </c>
      <c r="I26" s="238">
        <v>140.1</v>
      </c>
      <c r="J26" s="80">
        <v>12</v>
      </c>
      <c r="K26" s="99">
        <v>102</v>
      </c>
      <c r="L26" s="115">
        <v>5367.24</v>
      </c>
      <c r="M26" s="183">
        <v>113</v>
      </c>
      <c r="N26" s="77"/>
      <c r="O26" s="77"/>
      <c r="P26" s="77"/>
      <c r="Q26" s="77"/>
      <c r="R26" s="77"/>
      <c r="S26" s="77"/>
      <c r="T26" s="77"/>
      <c r="U26" s="77"/>
      <c r="V26" s="77"/>
      <c r="W26" s="77"/>
      <c r="X26" s="77"/>
      <c r="Y26" s="77"/>
      <c r="Z26" s="77"/>
      <c r="AA26" s="77"/>
      <c r="AB26" s="77"/>
      <c r="AC26" s="77"/>
      <c r="AD26" s="77"/>
      <c r="AE26" s="77"/>
      <c r="AF26" s="77"/>
      <c r="AG26" s="77"/>
      <c r="AH26" s="77"/>
    </row>
    <row r="27" spans="1:34" s="88" customFormat="1" ht="3.95" customHeight="1">
      <c r="N27" s="77"/>
      <c r="O27" s="77"/>
      <c r="P27" s="77"/>
      <c r="Q27" s="77"/>
      <c r="R27" s="77"/>
      <c r="S27" s="77"/>
      <c r="T27" s="77"/>
      <c r="U27" s="77"/>
      <c r="V27" s="77"/>
      <c r="W27" s="77"/>
      <c r="X27" s="77"/>
      <c r="Y27" s="77"/>
      <c r="Z27" s="77"/>
      <c r="AA27" s="77"/>
      <c r="AB27" s="77"/>
      <c r="AC27" s="77"/>
      <c r="AD27" s="77"/>
      <c r="AE27" s="77"/>
      <c r="AF27" s="77"/>
      <c r="AG27" s="77"/>
      <c r="AH27" s="77"/>
    </row>
    <row r="28" spans="1:34" s="88" customFormat="1" ht="12">
      <c r="A28" s="88" t="s">
        <v>456</v>
      </c>
      <c r="N28" s="77"/>
      <c r="O28" s="77"/>
      <c r="P28" s="77"/>
      <c r="Q28" s="77"/>
      <c r="R28" s="77"/>
      <c r="S28" s="77"/>
      <c r="T28" s="77"/>
      <c r="U28" s="77"/>
      <c r="V28" s="77"/>
      <c r="W28" s="77"/>
      <c r="X28" s="77"/>
      <c r="Y28" s="77"/>
      <c r="Z28" s="77"/>
      <c r="AA28" s="77"/>
      <c r="AB28" s="77"/>
      <c r="AC28" s="77"/>
      <c r="AD28" s="77"/>
      <c r="AE28" s="77"/>
      <c r="AF28" s="77"/>
      <c r="AG28" s="77"/>
      <c r="AH28" s="77"/>
    </row>
    <row r="29" spans="1:34" s="88" customFormat="1" ht="12">
      <c r="A29" s="372" t="s">
        <v>266</v>
      </c>
      <c r="N29" s="77"/>
      <c r="O29" s="77"/>
      <c r="P29" s="77"/>
      <c r="Q29" s="77"/>
      <c r="R29" s="77"/>
      <c r="S29" s="77"/>
      <c r="T29" s="77"/>
      <c r="U29" s="77"/>
      <c r="V29" s="77"/>
      <c r="W29" s="77"/>
      <c r="X29" s="77"/>
      <c r="Y29" s="77"/>
      <c r="Z29" s="77"/>
      <c r="AA29" s="77"/>
      <c r="AB29" s="77"/>
      <c r="AC29" s="77"/>
      <c r="AD29" s="77"/>
      <c r="AE29" s="77"/>
      <c r="AF29" s="77"/>
      <c r="AG29" s="77"/>
      <c r="AH29" s="77"/>
    </row>
  </sheetData>
  <mergeCells count="10">
    <mergeCell ref="H3:M3"/>
    <mergeCell ref="B4:M4"/>
    <mergeCell ref="L5:M5"/>
    <mergeCell ref="A3:A6"/>
    <mergeCell ref="B5:C5"/>
    <mergeCell ref="D5:E5"/>
    <mergeCell ref="F5:G5"/>
    <mergeCell ref="H5:I5"/>
    <mergeCell ref="J5:K5"/>
    <mergeCell ref="B3:G3"/>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29"/>
  <sheetViews>
    <sheetView workbookViewId="0">
      <selection activeCell="F1" sqref="F1"/>
    </sheetView>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414" t="s">
        <v>1166</v>
      </c>
      <c r="B1" s="133"/>
      <c r="C1" s="133"/>
      <c r="D1" s="133"/>
      <c r="F1" s="10" t="s">
        <v>59</v>
      </c>
      <c r="G1" s="9"/>
    </row>
    <row r="2" spans="1:7">
      <c r="A2" s="340" t="s">
        <v>1167</v>
      </c>
      <c r="F2" s="341" t="s">
        <v>60</v>
      </c>
      <c r="G2" s="9"/>
    </row>
    <row r="3" spans="1:7" s="9" customFormat="1" ht="27.75" customHeight="1">
      <c r="A3" s="664" t="s">
        <v>942</v>
      </c>
      <c r="B3" s="718" t="s">
        <v>1309</v>
      </c>
      <c r="C3" s="718"/>
      <c r="D3" s="718"/>
      <c r="E3" s="718"/>
      <c r="F3" s="718"/>
      <c r="G3" s="852"/>
    </row>
    <row r="4" spans="1:7" s="9" customFormat="1" ht="15.75" customHeight="1">
      <c r="A4" s="664"/>
      <c r="B4" s="645" t="s">
        <v>720</v>
      </c>
      <c r="C4" s="642"/>
      <c r="D4" s="14"/>
      <c r="E4" s="645" t="s">
        <v>985</v>
      </c>
      <c r="F4" s="642"/>
      <c r="G4" s="13"/>
    </row>
    <row r="5" spans="1:7" s="9" customFormat="1" ht="54" customHeight="1">
      <c r="A5" s="664"/>
      <c r="B5" s="647"/>
      <c r="C5" s="648"/>
      <c r="D5" s="15" t="s">
        <v>717</v>
      </c>
      <c r="E5" s="647"/>
      <c r="F5" s="648"/>
      <c r="G5" s="32" t="s">
        <v>717</v>
      </c>
    </row>
    <row r="6" spans="1:7" s="9" customFormat="1" ht="48.75" thickBot="1">
      <c r="A6" s="717"/>
      <c r="B6" s="17" t="s">
        <v>968</v>
      </c>
      <c r="C6" s="606" t="s">
        <v>1307</v>
      </c>
      <c r="D6" s="17" t="s">
        <v>968</v>
      </c>
      <c r="E6" s="17" t="s">
        <v>969</v>
      </c>
      <c r="F6" s="606" t="s">
        <v>1307</v>
      </c>
      <c r="G6" s="33" t="s">
        <v>970</v>
      </c>
    </row>
    <row r="7" spans="1:7" s="9" customFormat="1" ht="3.95" customHeight="1" thickTop="1">
      <c r="B7" s="34"/>
      <c r="C7" s="34"/>
      <c r="D7" s="34"/>
      <c r="E7" s="34"/>
      <c r="F7" s="34"/>
      <c r="G7" s="31"/>
    </row>
    <row r="8" spans="1:7" s="9" customFormat="1" ht="12">
      <c r="A8" s="52" t="s">
        <v>99</v>
      </c>
      <c r="B8" s="425">
        <v>54742</v>
      </c>
      <c r="C8" s="262">
        <v>103.2</v>
      </c>
      <c r="D8" s="425">
        <v>24199</v>
      </c>
      <c r="E8" s="315">
        <v>5364.9</v>
      </c>
      <c r="F8" s="262">
        <v>105.8</v>
      </c>
      <c r="G8" s="315">
        <v>3451</v>
      </c>
    </row>
    <row r="9" spans="1:7" s="9" customFormat="1" ht="12">
      <c r="A9" s="362" t="s">
        <v>100</v>
      </c>
      <c r="B9" s="426"/>
      <c r="C9" s="99"/>
      <c r="D9" s="426"/>
      <c r="E9" s="18"/>
      <c r="F9" s="99"/>
      <c r="G9" s="18"/>
    </row>
    <row r="10" spans="1:7" s="9" customFormat="1" ht="6" customHeight="1">
      <c r="B10" s="426"/>
      <c r="C10" s="99"/>
      <c r="D10" s="426"/>
      <c r="E10" s="18"/>
      <c r="F10" s="99"/>
      <c r="G10" s="18"/>
    </row>
    <row r="11" spans="1:7" s="9" customFormat="1" ht="12">
      <c r="A11" s="9" t="s">
        <v>101</v>
      </c>
      <c r="B11" s="426">
        <v>4039</v>
      </c>
      <c r="C11" s="99">
        <v>72.5</v>
      </c>
      <c r="D11" s="426">
        <v>1693</v>
      </c>
      <c r="E11" s="18">
        <v>403.1</v>
      </c>
      <c r="F11" s="99">
        <v>83.7</v>
      </c>
      <c r="G11" s="18">
        <v>242.1</v>
      </c>
    </row>
    <row r="12" spans="1:7" s="9" customFormat="1" ht="12">
      <c r="A12" s="9" t="s">
        <v>102</v>
      </c>
      <c r="B12" s="426">
        <v>2652</v>
      </c>
      <c r="C12" s="99">
        <v>120.7</v>
      </c>
      <c r="D12" s="426">
        <v>1370</v>
      </c>
      <c r="E12" s="18">
        <v>254.6</v>
      </c>
      <c r="F12" s="99">
        <v>116.8</v>
      </c>
      <c r="G12" s="18">
        <v>180</v>
      </c>
    </row>
    <row r="13" spans="1:7" s="9" customFormat="1" ht="12">
      <c r="A13" s="9" t="s">
        <v>103</v>
      </c>
      <c r="B13" s="426">
        <v>2127</v>
      </c>
      <c r="C13" s="99">
        <v>95.7</v>
      </c>
      <c r="D13" s="426">
        <v>1361</v>
      </c>
      <c r="E13" s="18">
        <v>236.5</v>
      </c>
      <c r="F13" s="99">
        <v>113.5</v>
      </c>
      <c r="G13" s="18">
        <v>190.6</v>
      </c>
    </row>
    <row r="14" spans="1:7" s="9" customFormat="1" ht="12">
      <c r="A14" s="9" t="s">
        <v>104</v>
      </c>
      <c r="B14" s="426">
        <v>1204</v>
      </c>
      <c r="C14" s="99">
        <v>97.4</v>
      </c>
      <c r="D14" s="426">
        <v>545</v>
      </c>
      <c r="E14" s="18">
        <v>105.4</v>
      </c>
      <c r="F14" s="99">
        <v>99.8</v>
      </c>
      <c r="G14" s="18">
        <v>68.5</v>
      </c>
    </row>
    <row r="15" spans="1:7" s="9" customFormat="1" ht="12">
      <c r="A15" s="9" t="s">
        <v>105</v>
      </c>
      <c r="B15" s="426">
        <v>3891</v>
      </c>
      <c r="C15" s="99">
        <v>130.1</v>
      </c>
      <c r="D15" s="426">
        <v>1632</v>
      </c>
      <c r="E15" s="18">
        <v>357</v>
      </c>
      <c r="F15" s="99">
        <v>121.3</v>
      </c>
      <c r="G15" s="18">
        <v>228.8</v>
      </c>
    </row>
    <row r="16" spans="1:7" s="9" customFormat="1" ht="12">
      <c r="A16" s="9" t="s">
        <v>106</v>
      </c>
      <c r="B16" s="426">
        <v>5874</v>
      </c>
      <c r="C16" s="99">
        <v>123.3</v>
      </c>
      <c r="D16" s="426">
        <v>2606</v>
      </c>
      <c r="E16" s="18">
        <v>583.5</v>
      </c>
      <c r="F16" s="99">
        <v>116.6</v>
      </c>
      <c r="G16" s="18">
        <v>392</v>
      </c>
    </row>
    <row r="17" spans="1:7" s="9" customFormat="1" ht="12">
      <c r="A17" s="52" t="s">
        <v>323</v>
      </c>
      <c r="B17" s="425">
        <v>9317</v>
      </c>
      <c r="C17" s="262">
        <v>92.9</v>
      </c>
      <c r="D17" s="425">
        <v>3542</v>
      </c>
      <c r="E17" s="315">
        <v>901.4</v>
      </c>
      <c r="F17" s="262">
        <v>95.2</v>
      </c>
      <c r="G17" s="315">
        <v>520.79999999999995</v>
      </c>
    </row>
    <row r="18" spans="1:7" s="9" customFormat="1" ht="12">
      <c r="A18" s="9" t="s">
        <v>324</v>
      </c>
      <c r="B18" s="426">
        <v>704</v>
      </c>
      <c r="C18" s="99">
        <v>82.7</v>
      </c>
      <c r="D18" s="426">
        <v>398</v>
      </c>
      <c r="E18" s="18">
        <v>79.900000000000006</v>
      </c>
      <c r="F18" s="99">
        <v>90.7</v>
      </c>
      <c r="G18" s="18">
        <v>59.5</v>
      </c>
    </row>
    <row r="19" spans="1:7" s="9" customFormat="1" ht="12">
      <c r="A19" s="9" t="s">
        <v>325</v>
      </c>
      <c r="B19" s="426">
        <v>2446</v>
      </c>
      <c r="C19" s="99">
        <v>97.2</v>
      </c>
      <c r="D19" s="426">
        <v>1726</v>
      </c>
      <c r="E19" s="18">
        <v>288.7</v>
      </c>
      <c r="F19" s="99">
        <v>106.2</v>
      </c>
      <c r="G19" s="18">
        <v>243.1</v>
      </c>
    </row>
    <row r="20" spans="1:7" s="9" customFormat="1" ht="12">
      <c r="A20" s="9" t="s">
        <v>326</v>
      </c>
      <c r="B20" s="426">
        <v>1517</v>
      </c>
      <c r="C20" s="99">
        <v>97.7</v>
      </c>
      <c r="D20" s="426">
        <v>664</v>
      </c>
      <c r="E20" s="18">
        <v>158.9</v>
      </c>
      <c r="F20" s="99">
        <v>105.5</v>
      </c>
      <c r="G20" s="18">
        <v>102.5</v>
      </c>
    </row>
    <row r="21" spans="1:7" s="9" customFormat="1" ht="12">
      <c r="A21" s="9" t="s">
        <v>327</v>
      </c>
      <c r="B21" s="426">
        <v>4175</v>
      </c>
      <c r="C21" s="99">
        <v>91.4</v>
      </c>
      <c r="D21" s="426">
        <v>1461</v>
      </c>
      <c r="E21" s="18">
        <v>381.7</v>
      </c>
      <c r="F21" s="99">
        <v>98</v>
      </c>
      <c r="G21" s="18">
        <v>207.7</v>
      </c>
    </row>
    <row r="22" spans="1:7" s="9" customFormat="1" ht="12">
      <c r="A22" s="9" t="s">
        <v>328</v>
      </c>
      <c r="B22" s="426">
        <v>4398</v>
      </c>
      <c r="C22" s="99">
        <v>116.1</v>
      </c>
      <c r="D22" s="426">
        <v>2467</v>
      </c>
      <c r="E22" s="18">
        <v>478.1</v>
      </c>
      <c r="F22" s="99">
        <v>112</v>
      </c>
      <c r="G22" s="18">
        <v>347.9</v>
      </c>
    </row>
    <row r="23" spans="1:7" s="9" customFormat="1" ht="12">
      <c r="A23" s="9" t="s">
        <v>329</v>
      </c>
      <c r="B23" s="426">
        <v>1134</v>
      </c>
      <c r="C23" s="99">
        <v>93.8</v>
      </c>
      <c r="D23" s="426">
        <v>783</v>
      </c>
      <c r="E23" s="18">
        <v>127.2</v>
      </c>
      <c r="F23" s="99">
        <v>105.2</v>
      </c>
      <c r="G23" s="18">
        <v>107.3</v>
      </c>
    </row>
    <row r="24" spans="1:7" s="9" customFormat="1" ht="12">
      <c r="A24" s="9" t="s">
        <v>330</v>
      </c>
      <c r="B24" s="426">
        <v>1711</v>
      </c>
      <c r="C24" s="99">
        <v>120.6</v>
      </c>
      <c r="D24" s="426">
        <v>663</v>
      </c>
      <c r="E24" s="18">
        <v>152.5</v>
      </c>
      <c r="F24" s="99">
        <v>114.4</v>
      </c>
      <c r="G24" s="18">
        <v>91</v>
      </c>
    </row>
    <row r="25" spans="1:7" s="9" customFormat="1" ht="12">
      <c r="A25" s="9" t="s">
        <v>124</v>
      </c>
      <c r="B25" s="426">
        <v>6699</v>
      </c>
      <c r="C25" s="99">
        <v>116.5</v>
      </c>
      <c r="D25" s="426">
        <v>2515</v>
      </c>
      <c r="E25" s="18">
        <v>639.6</v>
      </c>
      <c r="F25" s="99">
        <v>117.9</v>
      </c>
      <c r="G25" s="18">
        <v>364.3</v>
      </c>
    </row>
    <row r="26" spans="1:7" s="9" customFormat="1" ht="12">
      <c r="A26" s="9" t="s">
        <v>125</v>
      </c>
      <c r="B26" s="426">
        <v>2854</v>
      </c>
      <c r="C26" s="99">
        <v>119</v>
      </c>
      <c r="D26" s="426">
        <v>773</v>
      </c>
      <c r="E26" s="18">
        <v>216.7</v>
      </c>
      <c r="F26" s="99">
        <v>113.3</v>
      </c>
      <c r="G26" s="18">
        <v>105</v>
      </c>
    </row>
    <row r="27" spans="1:7" s="9" customFormat="1" ht="3.95" customHeight="1">
      <c r="B27" s="18"/>
      <c r="C27" s="18"/>
      <c r="D27" s="18"/>
      <c r="E27" s="18"/>
      <c r="F27" s="18"/>
      <c r="G27" s="18"/>
    </row>
    <row r="28" spans="1:7">
      <c r="B28" s="404"/>
      <c r="C28" s="404"/>
      <c r="D28" s="12"/>
      <c r="E28" s="12"/>
      <c r="F28" s="12"/>
      <c r="G28" s="12"/>
    </row>
    <row r="29" spans="1:7">
      <c r="B29" s="404"/>
      <c r="C29" s="404"/>
      <c r="D29" s="404"/>
      <c r="E29" s="404"/>
      <c r="F29" s="404"/>
      <c r="G29" s="404"/>
    </row>
  </sheetData>
  <mergeCells count="4">
    <mergeCell ref="E4:F5"/>
    <mergeCell ref="A3:A6"/>
    <mergeCell ref="B3:G3"/>
    <mergeCell ref="B4:C5"/>
  </mergeCells>
  <phoneticPr fontId="3"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workbookViewId="0"/>
  </sheetViews>
  <sheetFormatPr defaultColWidth="9.140625" defaultRowHeight="12.75"/>
  <cols>
    <col min="1" max="1" width="24.42578125" style="2" customWidth="1"/>
    <col min="2" max="13" width="12.7109375" style="2" customWidth="1"/>
    <col min="14" max="16384" width="9.140625" style="2"/>
  </cols>
  <sheetData>
    <row r="1" spans="1:13">
      <c r="A1" s="412" t="s">
        <v>1168</v>
      </c>
      <c r="F1" s="10"/>
      <c r="H1" s="10"/>
      <c r="L1" s="10" t="s">
        <v>59</v>
      </c>
      <c r="M1" s="9"/>
    </row>
    <row r="2" spans="1:13">
      <c r="A2" s="340" t="s">
        <v>1167</v>
      </c>
      <c r="L2" s="341" t="s">
        <v>60</v>
      </c>
      <c r="M2" s="9"/>
    </row>
    <row r="3" spans="1:13" s="9" customFormat="1" ht="17.25" customHeight="1">
      <c r="A3" s="664" t="s">
        <v>942</v>
      </c>
      <c r="B3" s="662" t="s">
        <v>1310</v>
      </c>
      <c r="C3" s="886"/>
      <c r="D3" s="886"/>
      <c r="E3" s="886"/>
      <c r="F3" s="886"/>
      <c r="G3" s="886"/>
      <c r="H3" s="886"/>
      <c r="I3" s="886"/>
      <c r="J3" s="886"/>
      <c r="K3" s="886"/>
      <c r="L3" s="886"/>
      <c r="M3" s="886"/>
    </row>
    <row r="4" spans="1:13" s="9" customFormat="1" ht="16.5" customHeight="1">
      <c r="A4" s="664"/>
      <c r="B4" s="662" t="s">
        <v>971</v>
      </c>
      <c r="C4" s="708"/>
      <c r="D4" s="708"/>
      <c r="E4" s="708"/>
      <c r="F4" s="708"/>
      <c r="G4" s="708"/>
      <c r="H4" s="708"/>
      <c r="I4" s="708"/>
      <c r="J4" s="708"/>
      <c r="K4" s="708"/>
      <c r="L4" s="708"/>
      <c r="M4" s="708"/>
    </row>
    <row r="5" spans="1:13" s="9" customFormat="1" ht="16.5" customHeight="1">
      <c r="A5" s="664"/>
      <c r="B5" s="697"/>
      <c r="C5" s="697" t="s">
        <v>972</v>
      </c>
      <c r="D5" s="697" t="s">
        <v>900</v>
      </c>
      <c r="E5" s="691" t="s">
        <v>979</v>
      </c>
      <c r="F5" s="691"/>
      <c r="G5" s="691"/>
      <c r="H5" s="691"/>
      <c r="I5" s="691"/>
      <c r="J5" s="691"/>
      <c r="K5" s="691"/>
      <c r="L5" s="691"/>
      <c r="M5" s="662" t="s">
        <v>973</v>
      </c>
    </row>
    <row r="6" spans="1:13" s="9" customFormat="1" ht="16.5" customHeight="1">
      <c r="A6" s="664"/>
      <c r="B6" s="697"/>
      <c r="C6" s="697"/>
      <c r="D6" s="697"/>
      <c r="E6" s="662" t="s">
        <v>971</v>
      </c>
      <c r="F6" s="71"/>
      <c r="G6" s="691" t="s">
        <v>980</v>
      </c>
      <c r="H6" s="691"/>
      <c r="I6" s="691"/>
      <c r="J6" s="691"/>
      <c r="K6" s="691"/>
      <c r="L6" s="691"/>
      <c r="M6" s="662"/>
    </row>
    <row r="7" spans="1:13" s="9" customFormat="1" ht="17.25" customHeight="1">
      <c r="A7" s="664"/>
      <c r="B7" s="697"/>
      <c r="C7" s="697"/>
      <c r="D7" s="697"/>
      <c r="E7" s="697"/>
      <c r="F7" s="655" t="s">
        <v>974</v>
      </c>
      <c r="G7" s="645" t="s">
        <v>975</v>
      </c>
      <c r="H7" s="13"/>
      <c r="I7" s="14"/>
      <c r="J7" s="645" t="s">
        <v>976</v>
      </c>
      <c r="K7" s="13"/>
      <c r="L7" s="14"/>
      <c r="M7" s="662"/>
    </row>
    <row r="8" spans="1:13" s="9" customFormat="1" ht="25.5" customHeight="1">
      <c r="A8" s="664"/>
      <c r="B8" s="697"/>
      <c r="C8" s="697"/>
      <c r="D8" s="697"/>
      <c r="E8" s="697"/>
      <c r="F8" s="656"/>
      <c r="G8" s="670"/>
      <c r="H8" s="645" t="s">
        <v>977</v>
      </c>
      <c r="I8" s="655" t="s">
        <v>978</v>
      </c>
      <c r="J8" s="670"/>
      <c r="K8" s="645" t="s">
        <v>977</v>
      </c>
      <c r="L8" s="655" t="s">
        <v>978</v>
      </c>
      <c r="M8" s="662"/>
    </row>
    <row r="9" spans="1:13" s="9" customFormat="1" ht="71.25" customHeight="1" thickBot="1">
      <c r="A9" s="717"/>
      <c r="B9" s="704"/>
      <c r="C9" s="704"/>
      <c r="D9" s="704"/>
      <c r="E9" s="704"/>
      <c r="F9" s="657"/>
      <c r="G9" s="671"/>
      <c r="H9" s="671"/>
      <c r="I9" s="657"/>
      <c r="J9" s="671"/>
      <c r="K9" s="671"/>
      <c r="L9" s="657"/>
      <c r="M9" s="698"/>
    </row>
    <row r="10" spans="1:13" s="9" customFormat="1" ht="3.95" customHeight="1" thickTop="1">
      <c r="A10" s="60"/>
      <c r="B10" s="114"/>
      <c r="C10" s="114"/>
      <c r="D10" s="114"/>
      <c r="E10" s="114"/>
      <c r="F10" s="114"/>
      <c r="G10" s="114"/>
      <c r="H10" s="114"/>
      <c r="I10" s="114"/>
      <c r="J10" s="114"/>
      <c r="K10" s="114"/>
      <c r="L10" s="114"/>
      <c r="M10" s="111"/>
    </row>
    <row r="11" spans="1:13" s="52" customFormat="1" ht="13.5">
      <c r="A11" s="52" t="s">
        <v>99</v>
      </c>
      <c r="B11" s="226" t="s">
        <v>1469</v>
      </c>
      <c r="C11" s="226">
        <v>45</v>
      </c>
      <c r="D11" s="226">
        <v>11008</v>
      </c>
      <c r="E11" s="226">
        <v>606908</v>
      </c>
      <c r="F11" s="226">
        <v>82608</v>
      </c>
      <c r="G11" s="226">
        <v>10574</v>
      </c>
      <c r="H11" s="226">
        <v>101</v>
      </c>
      <c r="I11" s="226">
        <v>1471</v>
      </c>
      <c r="J11" s="226">
        <v>513310</v>
      </c>
      <c r="K11" s="226">
        <v>174</v>
      </c>
      <c r="L11" s="226">
        <v>78450</v>
      </c>
      <c r="M11" s="227">
        <v>3454620</v>
      </c>
    </row>
    <row r="12" spans="1:13" s="9" customFormat="1" ht="12">
      <c r="A12" s="362" t="s">
        <v>100</v>
      </c>
      <c r="B12" s="26"/>
      <c r="C12" s="22"/>
      <c r="D12" s="22"/>
      <c r="E12" s="22"/>
      <c r="F12" s="22"/>
      <c r="G12" s="22"/>
      <c r="H12" s="22"/>
      <c r="I12" s="22"/>
      <c r="J12" s="22"/>
      <c r="K12" s="22"/>
      <c r="L12" s="22"/>
      <c r="M12" s="92"/>
    </row>
    <row r="13" spans="1:13" s="9" customFormat="1" ht="3.95" customHeight="1">
      <c r="B13" s="26"/>
      <c r="C13" s="22"/>
      <c r="D13" s="22"/>
      <c r="E13" s="22"/>
      <c r="F13" s="22"/>
      <c r="G13" s="22"/>
      <c r="H13" s="22"/>
      <c r="I13" s="22"/>
      <c r="J13" s="22"/>
      <c r="K13" s="22"/>
      <c r="L13" s="22"/>
      <c r="M13" s="92"/>
    </row>
    <row r="14" spans="1:13" s="9" customFormat="1" ht="12">
      <c r="A14" s="9" t="s">
        <v>101</v>
      </c>
      <c r="B14" s="26">
        <v>413608</v>
      </c>
      <c r="C14" s="22" t="s">
        <v>997</v>
      </c>
      <c r="D14" s="22">
        <v>755</v>
      </c>
      <c r="E14" s="22">
        <v>51818</v>
      </c>
      <c r="F14" s="22">
        <v>6860</v>
      </c>
      <c r="G14" s="22">
        <v>944</v>
      </c>
      <c r="H14" s="22">
        <v>5</v>
      </c>
      <c r="I14" s="22">
        <v>104</v>
      </c>
      <c r="J14" s="22">
        <v>43854</v>
      </c>
      <c r="K14" s="22">
        <v>8</v>
      </c>
      <c r="L14" s="22">
        <v>6506</v>
      </c>
      <c r="M14" s="92">
        <v>272596</v>
      </c>
    </row>
    <row r="15" spans="1:13" s="9" customFormat="1" ht="12">
      <c r="A15" s="9" t="s">
        <v>102</v>
      </c>
      <c r="B15" s="26">
        <v>215535</v>
      </c>
      <c r="C15" s="22">
        <v>4</v>
      </c>
      <c r="D15" s="22">
        <v>579</v>
      </c>
      <c r="E15" s="22">
        <v>19991</v>
      </c>
      <c r="F15" s="22">
        <v>1487</v>
      </c>
      <c r="G15" s="22">
        <v>287</v>
      </c>
      <c r="H15" s="22">
        <v>7</v>
      </c>
      <c r="I15" s="22">
        <v>26</v>
      </c>
      <c r="J15" s="22">
        <v>16767</v>
      </c>
      <c r="K15" s="22">
        <v>4</v>
      </c>
      <c r="L15" s="22">
        <v>1390</v>
      </c>
      <c r="M15" s="8">
        <v>157666</v>
      </c>
    </row>
    <row r="16" spans="1:13" s="9" customFormat="1" ht="12">
      <c r="A16" s="9" t="s">
        <v>103</v>
      </c>
      <c r="B16" s="26">
        <v>199916</v>
      </c>
      <c r="C16" s="22">
        <v>3</v>
      </c>
      <c r="D16" s="22">
        <v>752</v>
      </c>
      <c r="E16" s="22">
        <v>16515</v>
      </c>
      <c r="F16" s="22">
        <v>2232</v>
      </c>
      <c r="G16" s="22">
        <v>242</v>
      </c>
      <c r="H16" s="22">
        <v>2</v>
      </c>
      <c r="I16" s="22">
        <v>28</v>
      </c>
      <c r="J16" s="22">
        <v>13848</v>
      </c>
      <c r="K16" s="22">
        <v>4</v>
      </c>
      <c r="L16" s="22">
        <v>2174</v>
      </c>
      <c r="M16" s="8">
        <v>150736</v>
      </c>
    </row>
    <row r="17" spans="1:13" s="9" customFormat="1" ht="12">
      <c r="A17" s="9" t="s">
        <v>104</v>
      </c>
      <c r="B17" s="26">
        <v>124945</v>
      </c>
      <c r="C17" s="22" t="s">
        <v>997</v>
      </c>
      <c r="D17" s="22">
        <v>339</v>
      </c>
      <c r="E17" s="22">
        <v>11144</v>
      </c>
      <c r="F17" s="22">
        <v>1632</v>
      </c>
      <c r="G17" s="22">
        <v>115</v>
      </c>
      <c r="H17" s="22">
        <v>2</v>
      </c>
      <c r="I17" s="22">
        <v>12</v>
      </c>
      <c r="J17" s="22">
        <v>9422</v>
      </c>
      <c r="K17" s="22">
        <v>3</v>
      </c>
      <c r="L17" s="22">
        <v>1557</v>
      </c>
      <c r="M17" s="8">
        <v>88905</v>
      </c>
    </row>
    <row r="18" spans="1:13" s="9" customFormat="1" ht="12">
      <c r="A18" s="9" t="s">
        <v>105</v>
      </c>
      <c r="B18" s="26">
        <v>270438</v>
      </c>
      <c r="C18" s="22">
        <v>2</v>
      </c>
      <c r="D18" s="22">
        <v>631</v>
      </c>
      <c r="E18" s="22">
        <v>25227</v>
      </c>
      <c r="F18" s="22">
        <v>2579</v>
      </c>
      <c r="G18" s="22">
        <v>368</v>
      </c>
      <c r="H18" s="22">
        <v>2</v>
      </c>
      <c r="I18" s="22">
        <v>37</v>
      </c>
      <c r="J18" s="22">
        <v>20428</v>
      </c>
      <c r="K18" s="22">
        <v>9</v>
      </c>
      <c r="L18" s="22">
        <v>2444</v>
      </c>
      <c r="M18" s="8">
        <v>202143</v>
      </c>
    </row>
    <row r="19" spans="1:13" s="9" customFormat="1" ht="12">
      <c r="A19" s="9" t="s">
        <v>106</v>
      </c>
      <c r="B19" s="26">
        <v>447847</v>
      </c>
      <c r="C19" s="22">
        <v>11</v>
      </c>
      <c r="D19" s="22">
        <v>738</v>
      </c>
      <c r="E19" s="22">
        <v>52465</v>
      </c>
      <c r="F19" s="22">
        <v>6439</v>
      </c>
      <c r="G19" s="22">
        <v>838</v>
      </c>
      <c r="H19" s="22">
        <v>6</v>
      </c>
      <c r="I19" s="22">
        <v>106</v>
      </c>
      <c r="J19" s="22">
        <v>42680</v>
      </c>
      <c r="K19" s="22">
        <v>13</v>
      </c>
      <c r="L19" s="22">
        <v>6043</v>
      </c>
      <c r="M19" s="8">
        <v>328199</v>
      </c>
    </row>
    <row r="20" spans="1:13" s="52" customFormat="1" ht="12">
      <c r="A20" s="52" t="s">
        <v>323</v>
      </c>
      <c r="B20" s="53">
        <v>936946</v>
      </c>
      <c r="C20" s="195">
        <v>10</v>
      </c>
      <c r="D20" s="195">
        <v>1779</v>
      </c>
      <c r="E20" s="195">
        <v>200876</v>
      </c>
      <c r="F20" s="195">
        <v>36649</v>
      </c>
      <c r="G20" s="195">
        <v>4213</v>
      </c>
      <c r="H20" s="195">
        <v>31</v>
      </c>
      <c r="I20" s="195">
        <v>717</v>
      </c>
      <c r="J20" s="195">
        <v>176458</v>
      </c>
      <c r="K20" s="195">
        <v>67</v>
      </c>
      <c r="L20" s="195">
        <v>35037</v>
      </c>
      <c r="M20" s="81">
        <v>607225</v>
      </c>
    </row>
    <row r="21" spans="1:13" s="9" customFormat="1" ht="12">
      <c r="A21" s="9" t="s">
        <v>324</v>
      </c>
      <c r="B21" s="26">
        <v>108383</v>
      </c>
      <c r="C21" s="22">
        <v>1</v>
      </c>
      <c r="D21" s="22">
        <v>356</v>
      </c>
      <c r="E21" s="22">
        <v>7979</v>
      </c>
      <c r="F21" s="22">
        <v>929</v>
      </c>
      <c r="G21" s="22">
        <v>114</v>
      </c>
      <c r="H21" s="22">
        <v>2</v>
      </c>
      <c r="I21" s="22">
        <v>19</v>
      </c>
      <c r="J21" s="22">
        <v>6554</v>
      </c>
      <c r="K21" s="22">
        <v>4</v>
      </c>
      <c r="L21" s="22">
        <v>870</v>
      </c>
      <c r="M21" s="8">
        <v>77671</v>
      </c>
    </row>
    <row r="22" spans="1:13" s="9" customFormat="1" ht="12">
      <c r="A22" s="9" t="s">
        <v>325</v>
      </c>
      <c r="B22" s="26">
        <v>197386</v>
      </c>
      <c r="C22" s="22">
        <v>1</v>
      </c>
      <c r="D22" s="22">
        <v>542</v>
      </c>
      <c r="E22" s="22">
        <v>17886</v>
      </c>
      <c r="F22" s="22">
        <v>2326</v>
      </c>
      <c r="G22" s="22">
        <v>243</v>
      </c>
      <c r="H22" s="22">
        <v>3</v>
      </c>
      <c r="I22" s="22">
        <v>20</v>
      </c>
      <c r="J22" s="22">
        <v>14955</v>
      </c>
      <c r="K22" s="22">
        <v>4</v>
      </c>
      <c r="L22" s="22">
        <v>2255</v>
      </c>
      <c r="M22" s="8">
        <v>147600</v>
      </c>
    </row>
    <row r="23" spans="1:13" s="9" customFormat="1" ht="12">
      <c r="A23" s="9" t="s">
        <v>326</v>
      </c>
      <c r="B23" s="26">
        <v>113803</v>
      </c>
      <c r="C23" s="22" t="s">
        <v>997</v>
      </c>
      <c r="D23" s="22">
        <v>325</v>
      </c>
      <c r="E23" s="22">
        <v>9664</v>
      </c>
      <c r="F23" s="22">
        <v>1341</v>
      </c>
      <c r="G23" s="22">
        <v>134</v>
      </c>
      <c r="H23" s="22">
        <v>1</v>
      </c>
      <c r="I23" s="22">
        <v>16</v>
      </c>
      <c r="J23" s="22">
        <v>7599</v>
      </c>
      <c r="K23" s="22" t="s">
        <v>997</v>
      </c>
      <c r="L23" s="22">
        <v>1287</v>
      </c>
      <c r="M23" s="8">
        <v>86988</v>
      </c>
    </row>
    <row r="24" spans="1:13" s="9" customFormat="1" ht="12">
      <c r="A24" s="9" t="s">
        <v>327</v>
      </c>
      <c r="B24" s="26">
        <v>333729</v>
      </c>
      <c r="C24" s="22" t="s">
        <v>997</v>
      </c>
      <c r="D24" s="22">
        <v>533</v>
      </c>
      <c r="E24" s="22">
        <v>35426</v>
      </c>
      <c r="F24" s="22">
        <v>3546</v>
      </c>
      <c r="G24" s="22">
        <v>586</v>
      </c>
      <c r="H24" s="22">
        <v>7</v>
      </c>
      <c r="I24" s="22">
        <v>94</v>
      </c>
      <c r="J24" s="22">
        <v>30008</v>
      </c>
      <c r="K24" s="22">
        <v>6</v>
      </c>
      <c r="L24" s="22">
        <v>3330</v>
      </c>
      <c r="M24" s="8">
        <v>244232</v>
      </c>
    </row>
    <row r="25" spans="1:13" s="9" customFormat="1" ht="12">
      <c r="A25" s="9" t="s">
        <v>328</v>
      </c>
      <c r="B25" s="26">
        <v>510910</v>
      </c>
      <c r="C25" s="22">
        <v>4</v>
      </c>
      <c r="D25" s="22">
        <v>779</v>
      </c>
      <c r="E25" s="22">
        <v>58961</v>
      </c>
      <c r="F25" s="22">
        <v>5648</v>
      </c>
      <c r="G25" s="22">
        <v>1156</v>
      </c>
      <c r="H25" s="22">
        <v>15</v>
      </c>
      <c r="I25" s="22">
        <v>130</v>
      </c>
      <c r="J25" s="22">
        <v>49028</v>
      </c>
      <c r="K25" s="22">
        <v>18</v>
      </c>
      <c r="L25" s="22">
        <v>5301</v>
      </c>
      <c r="M25" s="8">
        <v>366897</v>
      </c>
    </row>
    <row r="26" spans="1:13" s="9" customFormat="1" ht="12">
      <c r="A26" s="9" t="s">
        <v>329</v>
      </c>
      <c r="B26" s="26">
        <v>124232</v>
      </c>
      <c r="C26" s="22">
        <v>2</v>
      </c>
      <c r="D26" s="22">
        <v>250</v>
      </c>
      <c r="E26" s="22">
        <v>8225</v>
      </c>
      <c r="F26" s="22">
        <v>520</v>
      </c>
      <c r="G26" s="22">
        <v>146</v>
      </c>
      <c r="H26" s="22">
        <v>4</v>
      </c>
      <c r="I26" s="22">
        <v>19</v>
      </c>
      <c r="J26" s="22">
        <v>6585</v>
      </c>
      <c r="K26" s="22" t="s">
        <v>997</v>
      </c>
      <c r="L26" s="22">
        <v>476</v>
      </c>
      <c r="M26" s="8">
        <v>95103</v>
      </c>
    </row>
    <row r="27" spans="1:13" s="9" customFormat="1" ht="12">
      <c r="A27" s="9" t="s">
        <v>330</v>
      </c>
      <c r="B27" s="26">
        <v>141111</v>
      </c>
      <c r="C27" s="22">
        <v>1</v>
      </c>
      <c r="D27" s="22">
        <v>491</v>
      </c>
      <c r="E27" s="22">
        <v>10052</v>
      </c>
      <c r="F27" s="22">
        <v>803</v>
      </c>
      <c r="G27" s="22">
        <v>117</v>
      </c>
      <c r="H27" s="22">
        <v>3</v>
      </c>
      <c r="I27" s="22">
        <v>8</v>
      </c>
      <c r="J27" s="22">
        <v>8434</v>
      </c>
      <c r="K27" s="22">
        <v>4</v>
      </c>
      <c r="L27" s="22">
        <v>775</v>
      </c>
      <c r="M27" s="8">
        <v>101513</v>
      </c>
    </row>
    <row r="28" spans="1:13" s="9" customFormat="1" ht="12">
      <c r="A28" s="9" t="s">
        <v>124</v>
      </c>
      <c r="B28" s="26">
        <v>479170</v>
      </c>
      <c r="C28" s="22">
        <v>4</v>
      </c>
      <c r="D28" s="22">
        <v>1581</v>
      </c>
      <c r="E28" s="22">
        <v>59915</v>
      </c>
      <c r="F28" s="22">
        <v>6106</v>
      </c>
      <c r="G28" s="22">
        <v>807</v>
      </c>
      <c r="H28" s="22">
        <v>6</v>
      </c>
      <c r="I28" s="22">
        <v>103</v>
      </c>
      <c r="J28" s="22">
        <v>49241</v>
      </c>
      <c r="K28" s="22">
        <v>22</v>
      </c>
      <c r="L28" s="22">
        <v>5688</v>
      </c>
      <c r="M28" s="8">
        <v>349453</v>
      </c>
    </row>
    <row r="29" spans="1:13" s="9" customFormat="1" ht="12">
      <c r="A29" s="9" t="s">
        <v>125</v>
      </c>
      <c r="B29" s="26">
        <v>240134</v>
      </c>
      <c r="C29" s="22">
        <v>2</v>
      </c>
      <c r="D29" s="22">
        <v>576</v>
      </c>
      <c r="E29" s="22">
        <v>20357</v>
      </c>
      <c r="F29" s="22">
        <v>3358</v>
      </c>
      <c r="G29" s="22">
        <v>257</v>
      </c>
      <c r="H29" s="22">
        <v>5</v>
      </c>
      <c r="I29" s="22">
        <v>30</v>
      </c>
      <c r="J29" s="22">
        <v>17071</v>
      </c>
      <c r="K29" s="22">
        <v>8</v>
      </c>
      <c r="L29" s="22">
        <v>3168</v>
      </c>
      <c r="M29" s="8">
        <v>177149</v>
      </c>
    </row>
    <row r="30" spans="1:13" s="9" customFormat="1" ht="3.95" customHeight="1"/>
    <row r="31" spans="1:13" s="9" customFormat="1" ht="12">
      <c r="A31" s="191" t="s">
        <v>457</v>
      </c>
    </row>
    <row r="32" spans="1:13" s="9" customFormat="1" ht="12">
      <c r="A32" s="364" t="s">
        <v>387</v>
      </c>
    </row>
  </sheetData>
  <mergeCells count="17">
    <mergeCell ref="J7:J9"/>
    <mergeCell ref="H8:H9"/>
    <mergeCell ref="I8:I9"/>
    <mergeCell ref="A3:A9"/>
    <mergeCell ref="B3:M3"/>
    <mergeCell ref="C4:M4"/>
    <mergeCell ref="E5:L5"/>
    <mergeCell ref="M5:M9"/>
    <mergeCell ref="G6:L6"/>
    <mergeCell ref="B4:B9"/>
    <mergeCell ref="C5:C9"/>
    <mergeCell ref="D5:D9"/>
    <mergeCell ref="E6:E9"/>
    <mergeCell ref="F7:F9"/>
    <mergeCell ref="K8:K9"/>
    <mergeCell ref="L8:L9"/>
    <mergeCell ref="G7:G9"/>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J46"/>
  <sheetViews>
    <sheetView zoomScaleNormal="100" workbookViewId="0">
      <selection sqref="A1:D1"/>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0" s="39" customFormat="1" ht="15.75">
      <c r="A1" s="638" t="s">
        <v>186</v>
      </c>
      <c r="B1" s="638"/>
      <c r="C1" s="638"/>
      <c r="D1" s="638"/>
    </row>
    <row r="2" spans="1:10" s="361" customFormat="1" ht="15">
      <c r="A2" s="639" t="s">
        <v>187</v>
      </c>
      <c r="B2" s="689"/>
      <c r="C2" s="689"/>
      <c r="D2" s="689"/>
    </row>
    <row r="3" spans="1:10" ht="17.25" customHeight="1">
      <c r="A3" s="412" t="s">
        <v>1098</v>
      </c>
      <c r="E3" s="10"/>
    </row>
    <row r="4" spans="1:10">
      <c r="A4" s="3" t="s">
        <v>52</v>
      </c>
      <c r="B4" s="3"/>
      <c r="I4" s="10" t="s">
        <v>59</v>
      </c>
      <c r="J4" s="9"/>
    </row>
    <row r="5" spans="1:10">
      <c r="A5" s="340" t="s">
        <v>1099</v>
      </c>
      <c r="B5" s="3"/>
      <c r="I5" s="341" t="s">
        <v>60</v>
      </c>
      <c r="J5" s="9"/>
    </row>
    <row r="6" spans="1:10">
      <c r="A6" s="340" t="s">
        <v>49</v>
      </c>
      <c r="B6" s="3"/>
    </row>
    <row r="7" spans="1:10" s="9" customFormat="1" ht="29.25" customHeight="1">
      <c r="A7" s="646" t="s">
        <v>423</v>
      </c>
      <c r="B7" s="655"/>
      <c r="C7" s="645" t="s">
        <v>499</v>
      </c>
      <c r="D7" s="690"/>
      <c r="E7" s="691"/>
      <c r="F7" s="691"/>
      <c r="G7" s="691"/>
      <c r="H7" s="691"/>
      <c r="I7" s="691"/>
      <c r="J7" s="692"/>
    </row>
    <row r="8" spans="1:10" s="9" customFormat="1" ht="19.5" customHeight="1">
      <c r="A8" s="685" t="s">
        <v>500</v>
      </c>
      <c r="B8" s="686"/>
      <c r="C8" s="693"/>
      <c r="D8" s="645" t="s">
        <v>501</v>
      </c>
      <c r="E8" s="68"/>
      <c r="F8" s="68"/>
      <c r="G8" s="68"/>
      <c r="H8" s="68"/>
      <c r="I8" s="68"/>
      <c r="J8" s="68"/>
    </row>
    <row r="9" spans="1:10" s="9" customFormat="1" ht="18" customHeight="1">
      <c r="A9" s="685"/>
      <c r="B9" s="686"/>
      <c r="C9" s="693"/>
      <c r="D9" s="695"/>
      <c r="E9" s="645" t="s">
        <v>502</v>
      </c>
      <c r="F9" s="13"/>
      <c r="G9" s="13"/>
      <c r="H9" s="13"/>
      <c r="I9" s="13"/>
      <c r="J9" s="13"/>
    </row>
    <row r="10" spans="1:10" s="9" customFormat="1" ht="15.95" customHeight="1">
      <c r="A10" s="685"/>
      <c r="B10" s="686"/>
      <c r="C10" s="693"/>
      <c r="D10" s="695"/>
      <c r="E10" s="670"/>
      <c r="F10" s="655" t="s">
        <v>503</v>
      </c>
      <c r="G10" s="655" t="s">
        <v>504</v>
      </c>
      <c r="H10" s="655" t="s">
        <v>505</v>
      </c>
      <c r="I10" s="655" t="s">
        <v>506</v>
      </c>
      <c r="J10" s="645" t="s">
        <v>507</v>
      </c>
    </row>
    <row r="11" spans="1:10" s="9" customFormat="1" ht="144" customHeight="1">
      <c r="A11" s="685"/>
      <c r="B11" s="686"/>
      <c r="C11" s="694"/>
      <c r="D11" s="696"/>
      <c r="E11" s="647"/>
      <c r="F11" s="679"/>
      <c r="G11" s="679"/>
      <c r="H11" s="679"/>
      <c r="I11" s="679"/>
      <c r="J11" s="647"/>
    </row>
    <row r="12" spans="1:10" s="9" customFormat="1" ht="16.5" customHeight="1" thickBot="1">
      <c r="A12" s="687"/>
      <c r="B12" s="688"/>
      <c r="C12" s="671" t="s">
        <v>990</v>
      </c>
      <c r="D12" s="644"/>
      <c r="E12" s="644"/>
      <c r="F12" s="644"/>
      <c r="G12" s="644"/>
      <c r="H12" s="644"/>
      <c r="I12" s="644"/>
      <c r="J12" s="644"/>
    </row>
    <row r="13" spans="1:10" s="9" customFormat="1" ht="3.95" customHeight="1" thickTop="1">
      <c r="A13" s="21"/>
      <c r="C13" s="27"/>
      <c r="D13" s="27"/>
      <c r="E13" s="27"/>
      <c r="F13" s="27"/>
      <c r="G13" s="27"/>
      <c r="H13" s="27"/>
      <c r="I13" s="27"/>
      <c r="J13" s="55"/>
    </row>
    <row r="14" spans="1:10">
      <c r="A14" s="511">
        <v>2021</v>
      </c>
      <c r="B14" s="556" t="s">
        <v>1076</v>
      </c>
      <c r="C14" s="98">
        <v>1614.5</v>
      </c>
      <c r="D14" s="98">
        <v>397.2</v>
      </c>
      <c r="E14" s="23">
        <v>350</v>
      </c>
      <c r="F14" s="23">
        <v>102.2</v>
      </c>
      <c r="G14" s="23">
        <v>10.4</v>
      </c>
      <c r="H14" s="23">
        <v>9.6999999999999993</v>
      </c>
      <c r="I14" s="95">
        <v>20.7</v>
      </c>
      <c r="J14" s="95">
        <v>14.8</v>
      </c>
    </row>
    <row r="15" spans="1:10">
      <c r="A15" s="511">
        <v>2021</v>
      </c>
      <c r="B15" s="556" t="s">
        <v>1077</v>
      </c>
      <c r="C15" s="98">
        <v>1613.3</v>
      </c>
      <c r="D15" s="98">
        <v>397.6</v>
      </c>
      <c r="E15" s="23">
        <v>350.4</v>
      </c>
      <c r="F15" s="23">
        <v>102.2</v>
      </c>
      <c r="G15" s="23">
        <v>10.4</v>
      </c>
      <c r="H15" s="23">
        <v>9.6999999999999993</v>
      </c>
      <c r="I15" s="95">
        <v>20.8</v>
      </c>
      <c r="J15" s="95">
        <v>14.7</v>
      </c>
    </row>
    <row r="16" spans="1:10">
      <c r="A16" s="511">
        <v>2021</v>
      </c>
      <c r="B16" s="556" t="s">
        <v>1078</v>
      </c>
      <c r="C16" s="98">
        <v>1612.3</v>
      </c>
      <c r="D16" s="98">
        <v>397.8</v>
      </c>
      <c r="E16" s="23">
        <v>350.5</v>
      </c>
      <c r="F16" s="23">
        <v>102</v>
      </c>
      <c r="G16" s="23">
        <v>10.4</v>
      </c>
      <c r="H16" s="23">
        <v>9.6999999999999993</v>
      </c>
      <c r="I16" s="95">
        <v>20.8</v>
      </c>
      <c r="J16" s="95">
        <v>14.7</v>
      </c>
    </row>
    <row r="17" spans="1:10">
      <c r="A17" s="538">
        <v>2021</v>
      </c>
      <c r="B17" s="556" t="s">
        <v>1079</v>
      </c>
      <c r="C17" s="98">
        <v>1611.8</v>
      </c>
      <c r="D17" s="98">
        <v>399.5</v>
      </c>
      <c r="E17" s="23">
        <v>352.2</v>
      </c>
      <c r="F17" s="23">
        <v>102.3</v>
      </c>
      <c r="G17" s="23">
        <v>10.4</v>
      </c>
      <c r="H17" s="23">
        <v>9.8000000000000007</v>
      </c>
      <c r="I17" s="95">
        <v>20.8</v>
      </c>
      <c r="J17" s="95">
        <v>14.8</v>
      </c>
    </row>
    <row r="18" spans="1:10">
      <c r="A18" s="538">
        <v>2021</v>
      </c>
      <c r="B18" s="556" t="s">
        <v>1080</v>
      </c>
      <c r="C18" s="98">
        <v>1613.5</v>
      </c>
      <c r="D18" s="98">
        <v>399.7</v>
      </c>
      <c r="E18" s="23">
        <v>352.2</v>
      </c>
      <c r="F18" s="23">
        <v>102.2</v>
      </c>
      <c r="G18" s="23">
        <v>10.4</v>
      </c>
      <c r="H18" s="23">
        <v>9.8000000000000007</v>
      </c>
      <c r="I18" s="95">
        <v>21</v>
      </c>
      <c r="J18" s="95">
        <v>14.8</v>
      </c>
    </row>
    <row r="19" spans="1:10">
      <c r="A19" s="538">
        <v>2021</v>
      </c>
      <c r="B19" s="556" t="s">
        <v>1081</v>
      </c>
      <c r="C19" s="98">
        <v>1616.6</v>
      </c>
      <c r="D19" s="98">
        <v>400</v>
      </c>
      <c r="E19" s="23">
        <v>352.5</v>
      </c>
      <c r="F19" s="23">
        <v>102</v>
      </c>
      <c r="G19" s="23">
        <v>10.4</v>
      </c>
      <c r="H19" s="23">
        <v>9.8000000000000007</v>
      </c>
      <c r="I19" s="95">
        <v>20.9</v>
      </c>
      <c r="J19" s="95">
        <v>14.8</v>
      </c>
    </row>
    <row r="20" spans="1:10" s="9" customFormat="1" ht="12">
      <c r="A20" s="545">
        <v>2021</v>
      </c>
      <c r="B20" s="556" t="s">
        <v>1082</v>
      </c>
      <c r="C20" s="27">
        <v>1613.8</v>
      </c>
      <c r="D20" s="27">
        <v>398.6</v>
      </c>
      <c r="E20" s="27">
        <v>351.4</v>
      </c>
      <c r="F20" s="27">
        <v>102</v>
      </c>
      <c r="G20" s="27">
        <v>10.4</v>
      </c>
      <c r="H20" s="27">
        <v>9.6999999999999993</v>
      </c>
      <c r="I20" s="27">
        <v>20.8</v>
      </c>
      <c r="J20" s="55">
        <v>14.8</v>
      </c>
    </row>
    <row r="21" spans="1:10" s="9" customFormat="1" ht="12">
      <c r="A21" s="545">
        <v>2021</v>
      </c>
      <c r="B21" s="556" t="s">
        <v>1083</v>
      </c>
      <c r="C21" s="27">
        <v>1614</v>
      </c>
      <c r="D21" s="27">
        <v>398.3</v>
      </c>
      <c r="E21" s="27">
        <v>351.2</v>
      </c>
      <c r="F21" s="27">
        <v>101.9</v>
      </c>
      <c r="G21" s="27">
        <v>10.4</v>
      </c>
      <c r="H21" s="27">
        <v>9.6999999999999993</v>
      </c>
      <c r="I21" s="27">
        <v>20.8</v>
      </c>
      <c r="J21" s="55">
        <v>14.8</v>
      </c>
    </row>
    <row r="22" spans="1:10" s="9" customFormat="1" ht="12">
      <c r="A22" s="545">
        <v>2021</v>
      </c>
      <c r="B22" s="556" t="s">
        <v>1084</v>
      </c>
      <c r="C22" s="27">
        <v>1619.3</v>
      </c>
      <c r="D22" s="27">
        <v>398.4</v>
      </c>
      <c r="E22" s="27">
        <v>351.3</v>
      </c>
      <c r="F22" s="27">
        <v>101.9</v>
      </c>
      <c r="G22" s="27">
        <v>10.4</v>
      </c>
      <c r="H22" s="27">
        <v>9.6999999999999993</v>
      </c>
      <c r="I22" s="27">
        <v>20.9</v>
      </c>
      <c r="J22" s="55">
        <v>14.9</v>
      </c>
    </row>
    <row r="23" spans="1:10" s="9" customFormat="1" ht="12">
      <c r="A23" s="551">
        <v>2021</v>
      </c>
      <c r="B23" s="555" t="s">
        <v>1073</v>
      </c>
      <c r="C23" s="27">
        <v>1619.6</v>
      </c>
      <c r="D23" s="27">
        <v>397.2</v>
      </c>
      <c r="E23" s="27">
        <v>350</v>
      </c>
      <c r="F23" s="27">
        <v>101.8</v>
      </c>
      <c r="G23" s="27">
        <v>10.4</v>
      </c>
      <c r="H23" s="27">
        <v>9.6999999999999993</v>
      </c>
      <c r="I23" s="27">
        <v>20.9</v>
      </c>
      <c r="J23" s="55">
        <v>14.9</v>
      </c>
    </row>
    <row r="24" spans="1:10" s="9" customFormat="1" ht="12">
      <c r="A24" s="551">
        <v>2021</v>
      </c>
      <c r="B24" s="555" t="s">
        <v>1074</v>
      </c>
      <c r="C24" s="27">
        <v>1625</v>
      </c>
      <c r="D24" s="27">
        <v>398.7</v>
      </c>
      <c r="E24" s="27">
        <v>351.5</v>
      </c>
      <c r="F24" s="27">
        <v>102.2</v>
      </c>
      <c r="G24" s="27">
        <v>10.4</v>
      </c>
      <c r="H24" s="27">
        <v>9.6999999999999993</v>
      </c>
      <c r="I24" s="27">
        <v>20.8</v>
      </c>
      <c r="J24" s="55">
        <v>14.9</v>
      </c>
    </row>
    <row r="25" spans="1:10" s="9" customFormat="1" ht="12">
      <c r="A25" s="551">
        <v>2021</v>
      </c>
      <c r="B25" s="555" t="s">
        <v>1075</v>
      </c>
      <c r="C25" s="27">
        <v>1628.6</v>
      </c>
      <c r="D25" s="27">
        <v>398.1</v>
      </c>
      <c r="E25" s="27">
        <v>350.9</v>
      </c>
      <c r="F25" s="27">
        <v>102.1</v>
      </c>
      <c r="G25" s="27">
        <v>10.4</v>
      </c>
      <c r="H25" s="27">
        <v>9.6999999999999993</v>
      </c>
      <c r="I25" s="27">
        <v>20.8</v>
      </c>
      <c r="J25" s="55">
        <v>14.9</v>
      </c>
    </row>
    <row r="26" spans="1:10" s="597" customFormat="1" ht="3.95" customHeight="1">
      <c r="A26" s="598"/>
      <c r="B26" s="554"/>
      <c r="C26" s="27"/>
      <c r="D26" s="27"/>
      <c r="E26" s="27"/>
      <c r="F26" s="27"/>
      <c r="G26" s="27"/>
      <c r="H26" s="27"/>
      <c r="I26" s="27"/>
      <c r="J26" s="55"/>
    </row>
    <row r="27" spans="1:10">
      <c r="A27" s="598">
        <v>2022</v>
      </c>
      <c r="B27" s="556" t="s">
        <v>1076</v>
      </c>
      <c r="C27" s="98">
        <v>1642.4</v>
      </c>
      <c r="D27" s="98">
        <v>402.6</v>
      </c>
      <c r="E27" s="23">
        <v>355.1</v>
      </c>
      <c r="F27" s="23">
        <v>102.4</v>
      </c>
      <c r="G27" s="23">
        <v>10.4</v>
      </c>
      <c r="H27" s="23">
        <v>9.4</v>
      </c>
      <c r="I27" s="95">
        <v>21.7</v>
      </c>
      <c r="J27" s="95">
        <v>15</v>
      </c>
    </row>
    <row r="28" spans="1:10">
      <c r="A28" s="598">
        <v>2022</v>
      </c>
      <c r="B28" s="556" t="s">
        <v>1077</v>
      </c>
      <c r="C28" s="98">
        <v>1645</v>
      </c>
      <c r="D28" s="98">
        <v>402</v>
      </c>
      <c r="E28" s="23">
        <v>354.5</v>
      </c>
      <c r="F28" s="23">
        <v>102.3</v>
      </c>
      <c r="G28" s="23">
        <v>10.5</v>
      </c>
      <c r="H28" s="23">
        <v>9.4</v>
      </c>
      <c r="I28" s="95">
        <v>21.7</v>
      </c>
      <c r="J28" s="95">
        <v>15</v>
      </c>
    </row>
    <row r="29" spans="1:10">
      <c r="A29" s="598">
        <v>2022</v>
      </c>
      <c r="B29" s="556" t="s">
        <v>1078</v>
      </c>
      <c r="C29" s="98">
        <v>1647.2</v>
      </c>
      <c r="D29" s="98">
        <v>399.8</v>
      </c>
      <c r="E29" s="23">
        <v>352.9</v>
      </c>
      <c r="F29" s="23">
        <v>102.3</v>
      </c>
      <c r="G29" s="23">
        <v>10.5</v>
      </c>
      <c r="H29" s="23">
        <v>9.4</v>
      </c>
      <c r="I29" s="95">
        <v>21.6</v>
      </c>
      <c r="J29" s="95">
        <v>15</v>
      </c>
    </row>
    <row r="30" spans="1:10" s="9" customFormat="1" ht="12">
      <c r="A30" s="21"/>
      <c r="B30" s="81" t="s">
        <v>37</v>
      </c>
      <c r="C30" s="57">
        <v>102.2</v>
      </c>
      <c r="D30" s="57">
        <v>100.5</v>
      </c>
      <c r="E30" s="57">
        <v>100.7</v>
      </c>
      <c r="F30" s="57">
        <v>100.2</v>
      </c>
      <c r="G30" s="57">
        <v>101</v>
      </c>
      <c r="H30" s="57">
        <v>97</v>
      </c>
      <c r="I30" s="57">
        <v>104.2</v>
      </c>
      <c r="J30" s="182">
        <v>101.8</v>
      </c>
    </row>
    <row r="31" spans="1:10" s="9" customFormat="1" ht="12">
      <c r="A31" s="21"/>
      <c r="B31" s="81" t="s">
        <v>38</v>
      </c>
      <c r="C31" s="57">
        <v>100.1</v>
      </c>
      <c r="D31" s="57">
        <v>99.4</v>
      </c>
      <c r="E31" s="57">
        <v>99.5</v>
      </c>
      <c r="F31" s="57">
        <v>99.9</v>
      </c>
      <c r="G31" s="57">
        <v>100.2</v>
      </c>
      <c r="H31" s="57">
        <v>100.1</v>
      </c>
      <c r="I31" s="57">
        <v>99.8</v>
      </c>
      <c r="J31" s="182">
        <v>100</v>
      </c>
    </row>
    <row r="32" spans="1:10" s="9" customFormat="1" ht="3.95" customHeight="1"/>
    <row r="33" spans="1:10" s="9" customFormat="1" ht="12">
      <c r="A33" s="9" t="s">
        <v>424</v>
      </c>
      <c r="C33" s="18"/>
      <c r="D33" s="18"/>
      <c r="E33" s="18"/>
      <c r="F33" s="18"/>
      <c r="G33" s="18"/>
      <c r="H33" s="18"/>
      <c r="I33" s="18"/>
      <c r="J33" s="18"/>
    </row>
    <row r="34" spans="1:10" s="9" customFormat="1" ht="12">
      <c r="A34" s="362" t="s">
        <v>458</v>
      </c>
      <c r="C34" s="18"/>
      <c r="D34" s="18"/>
      <c r="E34" s="18"/>
      <c r="F34" s="18"/>
      <c r="G34" s="18"/>
      <c r="H34" s="18"/>
      <c r="I34" s="18"/>
      <c r="J34" s="18"/>
    </row>
    <row r="35" spans="1:10">
      <c r="C35" s="12"/>
      <c r="D35" s="12"/>
      <c r="E35" s="12"/>
      <c r="F35" s="12"/>
      <c r="G35" s="12"/>
      <c r="H35" s="12"/>
      <c r="I35" s="12"/>
      <c r="J35" s="12"/>
    </row>
    <row r="36" spans="1:10">
      <c r="C36" s="12"/>
      <c r="D36" s="12"/>
      <c r="E36" s="12"/>
      <c r="F36" s="12"/>
      <c r="G36" s="12"/>
      <c r="H36" s="12"/>
      <c r="I36" s="12"/>
      <c r="J36" s="12"/>
    </row>
    <row r="37" spans="1:10">
      <c r="C37" s="12"/>
      <c r="D37" s="12"/>
      <c r="E37" s="12"/>
      <c r="F37" s="12"/>
      <c r="G37" s="12"/>
      <c r="H37" s="12"/>
      <c r="I37" s="12"/>
      <c r="J37" s="12"/>
    </row>
    <row r="38" spans="1:10">
      <c r="C38" s="12"/>
      <c r="D38" s="12"/>
      <c r="E38" s="12"/>
      <c r="F38" s="12"/>
      <c r="G38" s="12"/>
      <c r="H38" s="12"/>
      <c r="I38" s="12"/>
      <c r="J38" s="12"/>
    </row>
    <row r="39" spans="1:10">
      <c r="C39" s="12"/>
      <c r="D39" s="12"/>
      <c r="E39" s="12"/>
      <c r="F39" s="12"/>
      <c r="G39" s="12"/>
      <c r="H39" s="12"/>
      <c r="I39" s="12"/>
      <c r="J39" s="12"/>
    </row>
    <row r="40" spans="1:10">
      <c r="C40" s="12"/>
      <c r="D40" s="12"/>
      <c r="E40" s="12"/>
      <c r="F40" s="12"/>
      <c r="G40" s="12"/>
      <c r="H40" s="12"/>
      <c r="I40" s="12"/>
      <c r="J40" s="12"/>
    </row>
    <row r="41" spans="1:10">
      <c r="C41" s="12"/>
      <c r="D41" s="12"/>
      <c r="E41" s="12"/>
      <c r="F41" s="12"/>
      <c r="G41" s="12"/>
      <c r="H41" s="12"/>
      <c r="I41" s="12"/>
      <c r="J41" s="12"/>
    </row>
    <row r="42" spans="1:10">
      <c r="C42" s="12"/>
      <c r="D42" s="12"/>
      <c r="E42" s="12"/>
      <c r="F42" s="12"/>
      <c r="G42" s="12"/>
      <c r="H42" s="12"/>
      <c r="I42" s="12"/>
      <c r="J42" s="12"/>
    </row>
    <row r="43" spans="1:10">
      <c r="C43" s="12"/>
      <c r="D43" s="12"/>
      <c r="E43" s="12"/>
      <c r="F43" s="12"/>
      <c r="G43" s="12"/>
      <c r="H43" s="12"/>
      <c r="I43" s="12"/>
      <c r="J43" s="12"/>
    </row>
    <row r="44" spans="1:10">
      <c r="C44" s="12"/>
      <c r="D44" s="12"/>
      <c r="E44" s="12"/>
      <c r="F44" s="12"/>
      <c r="G44" s="12"/>
      <c r="H44" s="12"/>
      <c r="I44" s="12"/>
      <c r="J44" s="12"/>
    </row>
    <row r="45" spans="1:10">
      <c r="C45" s="12"/>
      <c r="D45" s="12"/>
      <c r="E45" s="12"/>
      <c r="F45" s="12"/>
      <c r="G45" s="12"/>
      <c r="H45" s="12"/>
      <c r="I45" s="12"/>
      <c r="J45" s="12"/>
    </row>
    <row r="46" spans="1:10">
      <c r="C46" s="12"/>
      <c r="D46" s="12"/>
      <c r="E46" s="12"/>
      <c r="F46" s="12"/>
      <c r="G46" s="12"/>
      <c r="H46" s="12"/>
      <c r="I46" s="12"/>
      <c r="J46" s="12"/>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3" type="noConversion"/>
  <hyperlinks>
    <hyperlink ref="I4" location="'Spis tablic'!A1" display="Powrót do spisu tablic"/>
    <hyperlink ref="I5"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87</vt:i4>
      </vt:variant>
      <vt:variant>
        <vt:lpstr>Zakresy nazwane</vt:lpstr>
      </vt:variant>
      <vt:variant>
        <vt:i4>3</vt:i4>
      </vt:variant>
    </vt:vector>
  </HeadingPairs>
  <TitlesOfParts>
    <vt:vector size="90" baseType="lpstr">
      <vt:lpstr>Spis tablic</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 cz. 1</vt:lpstr>
      <vt:lpstr>Tabl. 16 cz. 2</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25 cz. 3</vt:lpstr>
      <vt:lpstr>Tabl. 26 cz. 1</vt:lpstr>
      <vt:lpstr>Tabl. 26 cz. 2</vt:lpstr>
      <vt:lpstr>Tabl. 26 cz. 3</vt:lpstr>
      <vt:lpstr>Tabl. 26 cz. 4</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vt:lpstr>
      <vt:lpstr>Tabl. 42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Cieciora Iwona</cp:lastModifiedBy>
  <cp:lastPrinted>2020-02-27T12:59:21Z</cp:lastPrinted>
  <dcterms:created xsi:type="dcterms:W3CDTF">2010-03-12T12:21:59Z</dcterms:created>
  <dcterms:modified xsi:type="dcterms:W3CDTF">2022-06-29T06:53:13Z</dcterms:modified>
</cp:coreProperties>
</file>